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412" activeTab="0"/>
  </bookViews>
  <sheets>
    <sheet name="на 01.01.2017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<sst xmlns="http://schemas.openxmlformats.org/spreadsheetml/2006/main" count="242" uniqueCount="99">
  <si>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№ п/п</t>
  </si>
  <si>
    <t>№ группы</t>
  </si>
  <si>
    <t>В том числе:</t>
  </si>
  <si>
    <t>Прибыло</t>
  </si>
  <si>
    <t>Выбыло</t>
  </si>
  <si>
    <t>с внебюдж.</t>
  </si>
  <si>
    <t xml:space="preserve">В том числе </t>
  </si>
  <si>
    <t>б</t>
  </si>
  <si>
    <t>в/б</t>
  </si>
  <si>
    <t>в а/о</t>
  </si>
  <si>
    <t>Всего</t>
  </si>
  <si>
    <t>в том числе:</t>
  </si>
  <si>
    <t>Приём</t>
  </si>
  <si>
    <t>из др.у/з, восст.</t>
  </si>
  <si>
    <t>из др. групп</t>
  </si>
  <si>
    <t>Выпуск</t>
  </si>
  <si>
    <t>на др. ф/обуч.</t>
  </si>
  <si>
    <t>в др. группы</t>
  </si>
  <si>
    <t>в др. уч/завед.</t>
  </si>
  <si>
    <t>за акад. неуспев</t>
  </si>
  <si>
    <t>по соб.жел.</t>
  </si>
  <si>
    <t>Др.прич.</t>
  </si>
  <si>
    <t xml:space="preserve"> </t>
  </si>
  <si>
    <t>Заочная форма обучения</t>
  </si>
  <si>
    <r>
      <t xml:space="preserve"> на </t>
    </r>
    <r>
      <rPr>
        <b/>
        <u val="single"/>
        <sz val="10"/>
        <rFont val="Times New Roman"/>
        <family val="1"/>
      </rPr>
      <t>бюджет</t>
    </r>
  </si>
  <si>
    <t xml:space="preserve"> с внебюдж.</t>
  </si>
  <si>
    <t>на др. ф/о.</t>
  </si>
  <si>
    <t>в др. уч/з.</t>
  </si>
  <si>
    <t>за ак.неусп.</t>
  </si>
  <si>
    <t>ДО-11з</t>
  </si>
  <si>
    <t>ДО-12з</t>
  </si>
  <si>
    <t>ДО-13з</t>
  </si>
  <si>
    <t>ДО-14з</t>
  </si>
  <si>
    <t>ДО-21з</t>
  </si>
  <si>
    <t>ДО-22з</t>
  </si>
  <si>
    <t>ДО-23з</t>
  </si>
  <si>
    <t>ДО-24з</t>
  </si>
  <si>
    <t>ДО-31з</t>
  </si>
  <si>
    <t>ДО-32з</t>
  </si>
  <si>
    <t>ДО-33з</t>
  </si>
  <si>
    <t>ДО-34з</t>
  </si>
  <si>
    <t>ДО-41з</t>
  </si>
  <si>
    <t>ДО-42з</t>
  </si>
  <si>
    <t>ПНК-11з</t>
  </si>
  <si>
    <t>ПНК-12з</t>
  </si>
  <si>
    <t>ПНК-21з</t>
  </si>
  <si>
    <t>ПНК-31з</t>
  </si>
  <si>
    <t>ПНК-41з</t>
  </si>
  <si>
    <t>ПДО-11з</t>
  </si>
  <si>
    <t>ПДО-21з</t>
  </si>
  <si>
    <t>ПДО-31з</t>
  </si>
  <si>
    <t>ПДО-41з</t>
  </si>
  <si>
    <t>всего групп</t>
  </si>
  <si>
    <t xml:space="preserve">перевод с очного </t>
  </si>
  <si>
    <t>очное: СПО  +НПО</t>
  </si>
  <si>
    <t>заочное</t>
  </si>
  <si>
    <t>ДО-43з</t>
  </si>
  <si>
    <t>ДО-44з</t>
  </si>
  <si>
    <t>ДО-45з</t>
  </si>
  <si>
    <t>ДО-46з</t>
  </si>
  <si>
    <t>ПНК-22з</t>
  </si>
  <si>
    <t>ГС-21з</t>
  </si>
  <si>
    <t>КП-11з</t>
  </si>
  <si>
    <r>
      <t xml:space="preserve">на </t>
    </r>
    <r>
      <rPr>
        <b/>
        <u val="single"/>
        <sz val="9"/>
        <rFont val="Times New Roman"/>
        <family val="1"/>
      </rPr>
      <t>бюджет</t>
    </r>
  </si>
  <si>
    <t>Всего на 01.12.2016</t>
  </si>
  <si>
    <t>Всего на 09.01.2017</t>
  </si>
  <si>
    <t>инвалидов - 6 чел. Из них на 1 курсе 2 чел.</t>
  </si>
  <si>
    <t>сирот - 66 чел. Из них на 1 курсе - 11 чел.</t>
  </si>
  <si>
    <t>Всего на 01.01.2017</t>
  </si>
  <si>
    <t>Всего на 01.02.2017</t>
  </si>
  <si>
    <t>очная форма обучения</t>
  </si>
  <si>
    <t>заочная форма обучения</t>
  </si>
  <si>
    <t xml:space="preserve"> Контингент студентов КГБ ПОУ  "Хабаровский техникум водного транспорта" </t>
  </si>
  <si>
    <t>ВСЕГО ПО ТЕХНИКУМУ</t>
  </si>
  <si>
    <t>Всего ХТВТ</t>
  </si>
  <si>
    <t xml:space="preserve">На 01.01.2017: </t>
  </si>
  <si>
    <t>СМ-11</t>
  </si>
  <si>
    <t>ТС-11</t>
  </si>
  <si>
    <t>СМ-12</t>
  </si>
  <si>
    <t>ОЛ-11</t>
  </si>
  <si>
    <t>ЭСЭУ-11</t>
  </si>
  <si>
    <t>М-21</t>
  </si>
  <si>
    <t>СМ-21</t>
  </si>
  <si>
    <t>ОЛ-21</t>
  </si>
  <si>
    <t>ТС-21</t>
  </si>
  <si>
    <t>ЭМ-21</t>
  </si>
  <si>
    <t>СМ-31</t>
  </si>
  <si>
    <t>М-31</t>
  </si>
  <si>
    <t>ОЛ-31</t>
  </si>
  <si>
    <t>ЭСЭУ-31</t>
  </si>
  <si>
    <t>ТС-31</t>
  </si>
  <si>
    <t>ЭСЭУ-41</t>
  </si>
  <si>
    <t>ТС-41</t>
  </si>
  <si>
    <t>ТС-116</t>
  </si>
  <si>
    <t>ТС-115</t>
  </si>
  <si>
    <t>ЭСЭУ-115</t>
  </si>
  <si>
    <t>ТС-114</t>
  </si>
  <si>
    <t>ЭСЭУ-114</t>
  </si>
  <si>
    <t xml:space="preserve"> на  01.02.2017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</si>
</sst>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FFE7F3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/>
      <protection/>
    </xf>
    <xf numFmtId="0" fontId="2" fillId="0" borderId="0" xfId="52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0" xfId="52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53" fillId="0" borderId="16" xfId="52" applyFont="1" applyFill="1" applyBorder="1" applyAlignment="1">
      <alignment horizontal="center" vertical="top" wrapText="1"/>
      <protection/>
    </xf>
    <xf numFmtId="0" fontId="53" fillId="0" borderId="17" xfId="52" applyFont="1" applyFill="1" applyBorder="1" applyAlignment="1">
      <alignment horizontal="center" vertical="top" wrapText="1"/>
      <protection/>
    </xf>
    <xf numFmtId="0" fontId="9" fillId="33" borderId="18" xfId="52" applyFont="1" applyFill="1" applyBorder="1" applyAlignment="1">
      <alignment horizontal="center" vertical="top" wrapText="1"/>
      <protection/>
    </xf>
    <xf numFmtId="0" fontId="8" fillId="0" borderId="19" xfId="52" applyFont="1" applyFill="1" applyBorder="1" applyAlignment="1">
      <alignment horizontal="center" vertical="top" wrapText="1"/>
      <protection/>
    </xf>
    <xf numFmtId="0" fontId="9" fillId="34" borderId="18" xfId="52" applyFont="1" applyFill="1" applyBorder="1" applyAlignment="1">
      <alignment horizontal="center" vertical="top" wrapText="1"/>
      <protection/>
    </xf>
    <xf numFmtId="0" fontId="9" fillId="35" borderId="18" xfId="52" applyFont="1" applyFill="1" applyBorder="1" applyAlignment="1">
      <alignment horizontal="center" vertical="top" wrapText="1"/>
      <protection/>
    </xf>
    <xf numFmtId="0" fontId="2" fillId="0" borderId="0" xfId="52" applyFont="1">
      <alignment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8" fillId="0" borderId="21" xfId="52" applyFont="1" applyFill="1" applyBorder="1" applyAlignment="1">
      <alignment horizontal="center" vertical="top" wrapText="1"/>
      <protection/>
    </xf>
    <xf numFmtId="0" fontId="53" fillId="0" borderId="22" xfId="52" applyFont="1" applyFill="1" applyBorder="1" applyAlignment="1">
      <alignment horizontal="center" vertical="top" wrapText="1"/>
      <protection/>
    </xf>
    <xf numFmtId="0" fontId="53" fillId="0" borderId="23" xfId="52" applyFont="1" applyFill="1" applyBorder="1" applyAlignment="1">
      <alignment horizontal="center" vertical="top" wrapText="1"/>
      <protection/>
    </xf>
    <xf numFmtId="0" fontId="9" fillId="33" borderId="2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34" borderId="24" xfId="52" applyFont="1" applyFill="1" applyBorder="1" applyAlignment="1">
      <alignment horizontal="center" vertical="top" wrapText="1"/>
      <protection/>
    </xf>
    <xf numFmtId="0" fontId="9" fillId="35" borderId="24" xfId="52" applyFont="1" applyFill="1" applyBorder="1" applyAlignment="1">
      <alignment horizontal="center" vertical="top" wrapText="1"/>
      <protection/>
    </xf>
    <xf numFmtId="0" fontId="2" fillId="0" borderId="0" xfId="52" applyFont="1" applyFill="1">
      <alignment/>
      <protection/>
    </xf>
    <xf numFmtId="0" fontId="53" fillId="0" borderId="22" xfId="52" applyFont="1" applyFill="1" applyBorder="1" applyAlignment="1">
      <alignment horizontal="center"/>
      <protection/>
    </xf>
    <xf numFmtId="0" fontId="9" fillId="33" borderId="25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horizontal="center" vertical="top" wrapText="1"/>
      <protection/>
    </xf>
    <xf numFmtId="0" fontId="8" fillId="0" borderId="27" xfId="52" applyFont="1" applyFill="1" applyBorder="1" applyAlignment="1">
      <alignment horizontal="center" vertical="top" wrapText="1"/>
      <protection/>
    </xf>
    <xf numFmtId="0" fontId="8" fillId="0" borderId="28" xfId="52" applyFont="1" applyFill="1" applyBorder="1" applyAlignment="1">
      <alignment horizontal="center" vertical="top" wrapText="1"/>
      <protection/>
    </xf>
    <xf numFmtId="0" fontId="9" fillId="34" borderId="25" xfId="52" applyFont="1" applyFill="1" applyBorder="1" applyAlignment="1">
      <alignment horizontal="center" vertical="top" wrapText="1"/>
      <protection/>
    </xf>
    <xf numFmtId="0" fontId="9" fillId="35" borderId="25" xfId="52" applyFont="1" applyFill="1" applyBorder="1" applyAlignment="1">
      <alignment horizontal="center" vertical="top" wrapText="1"/>
      <protection/>
    </xf>
    <xf numFmtId="0" fontId="8" fillId="0" borderId="0" xfId="52" applyFont="1" applyFill="1">
      <alignment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9" fillId="0" borderId="20" xfId="52" applyFont="1" applyFill="1" applyBorder="1" applyAlignment="1">
      <alignment horizontal="center" vertical="top" wrapText="1"/>
      <protection/>
    </xf>
    <xf numFmtId="0" fontId="8" fillId="0" borderId="29" xfId="52" applyFont="1" applyFill="1" applyBorder="1" applyAlignment="1">
      <alignment horizontal="center" vertical="top" wrapText="1"/>
      <protection/>
    </xf>
    <xf numFmtId="0" fontId="8" fillId="0" borderId="30" xfId="52" applyFont="1" applyFill="1" applyBorder="1" applyAlignment="1">
      <alignment horizontal="center" vertical="top" wrapText="1"/>
      <protection/>
    </xf>
    <xf numFmtId="0" fontId="53" fillId="0" borderId="31" xfId="52" applyFont="1" applyFill="1" applyBorder="1" applyAlignment="1">
      <alignment horizontal="center" vertical="top" wrapText="1"/>
      <protection/>
    </xf>
    <xf numFmtId="0" fontId="9" fillId="33" borderId="32" xfId="52" applyFont="1" applyFill="1" applyBorder="1" applyAlignment="1">
      <alignment horizontal="center" vertical="top" wrapText="1"/>
      <protection/>
    </xf>
    <xf numFmtId="0" fontId="8" fillId="0" borderId="33" xfId="52" applyFont="1" applyFill="1" applyBorder="1" applyAlignment="1">
      <alignment horizontal="center" vertical="top" wrapText="1"/>
      <protection/>
    </xf>
    <xf numFmtId="0" fontId="9" fillId="34" borderId="32" xfId="52" applyFont="1" applyFill="1" applyBorder="1" applyAlignment="1">
      <alignment horizontal="center" vertical="top" wrapText="1"/>
      <protection/>
    </xf>
    <xf numFmtId="0" fontId="9" fillId="35" borderId="32" xfId="52" applyFont="1" applyFill="1" applyBorder="1" applyAlignment="1">
      <alignment horizontal="center" vertical="top" wrapText="1"/>
      <protection/>
    </xf>
    <xf numFmtId="0" fontId="53" fillId="0" borderId="34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 vertical="top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30" xfId="52" applyFont="1" applyFill="1" applyBorder="1" applyAlignment="1">
      <alignment horizontal="center" vertical="center" wrapText="1"/>
      <protection/>
    </xf>
    <xf numFmtId="0" fontId="53" fillId="0" borderId="31" xfId="52" applyFont="1" applyFill="1" applyBorder="1" applyAlignment="1">
      <alignment horizontal="center" vertical="center" wrapText="1"/>
      <protection/>
    </xf>
    <xf numFmtId="0" fontId="53" fillId="0" borderId="34" xfId="52" applyFont="1" applyFill="1" applyBorder="1" applyAlignment="1">
      <alignment horizontal="center" vertical="center" wrapText="1"/>
      <protection/>
    </xf>
    <xf numFmtId="0" fontId="9" fillId="33" borderId="29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34" borderId="29" xfId="52" applyFont="1" applyFill="1" applyBorder="1" applyAlignment="1">
      <alignment horizontal="center" vertical="center" wrapText="1"/>
      <protection/>
    </xf>
    <xf numFmtId="0" fontId="9" fillId="35" borderId="29" xfId="52" applyFont="1" applyFill="1" applyBorder="1" applyAlignment="1">
      <alignment horizontal="center" vertical="center" wrapText="1"/>
      <protection/>
    </xf>
    <xf numFmtId="0" fontId="2" fillId="0" borderId="0" xfId="52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53" fillId="0" borderId="0" xfId="52" applyFont="1" applyFill="1" applyBorder="1" applyAlignment="1">
      <alignment horizontal="center"/>
      <protection/>
    </xf>
    <xf numFmtId="0" fontId="9" fillId="34" borderId="36" xfId="52" applyFont="1" applyFill="1" applyBorder="1" applyAlignment="1">
      <alignment horizontal="center" vertical="top" wrapText="1"/>
      <protection/>
    </xf>
    <xf numFmtId="0" fontId="8" fillId="0" borderId="24" xfId="52" applyFont="1" applyFill="1" applyBorder="1" applyAlignment="1">
      <alignment horizontal="center" vertical="top" wrapText="1"/>
      <protection/>
    </xf>
    <xf numFmtId="0" fontId="9" fillId="34" borderId="22" xfId="52" applyFont="1" applyFill="1" applyBorder="1" applyAlignment="1">
      <alignment horizontal="center" vertical="top" wrapText="1"/>
      <protection/>
    </xf>
    <xf numFmtId="0" fontId="9" fillId="0" borderId="24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vertical="top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53" fillId="0" borderId="16" xfId="52" applyFont="1" applyFill="1" applyBorder="1" applyAlignment="1">
      <alignment horizontal="center" vertical="center" wrapText="1"/>
      <protection/>
    </xf>
    <xf numFmtId="0" fontId="53" fillId="0" borderId="17" xfId="52" applyFont="1" applyFill="1" applyBorder="1" applyAlignment="1">
      <alignment horizontal="center" vertical="center" wrapText="1"/>
      <protection/>
    </xf>
    <xf numFmtId="0" fontId="9" fillId="33" borderId="18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12" fillId="0" borderId="1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9" fillId="34" borderId="16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9" fillId="35" borderId="18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top" wrapText="1"/>
      <protection/>
    </xf>
    <xf numFmtId="0" fontId="53" fillId="0" borderId="37" xfId="52" applyFont="1" applyFill="1" applyBorder="1" applyAlignment="1">
      <alignment horizontal="center" vertical="top" wrapText="1"/>
      <protection/>
    </xf>
    <xf numFmtId="0" fontId="53" fillId="0" borderId="38" xfId="52" applyFont="1" applyFill="1" applyBorder="1" applyAlignment="1">
      <alignment horizontal="center" vertical="top" wrapText="1"/>
      <protection/>
    </xf>
    <xf numFmtId="0" fontId="9" fillId="0" borderId="28" xfId="52" applyFont="1" applyFill="1" applyBorder="1" applyAlignment="1">
      <alignment horizontal="center" vertical="top" wrapText="1"/>
      <protection/>
    </xf>
    <xf numFmtId="0" fontId="9" fillId="34" borderId="37" xfId="52" applyFont="1" applyFill="1" applyBorder="1" applyAlignment="1">
      <alignment horizontal="center" vertical="top" wrapText="1"/>
      <protection/>
    </xf>
    <xf numFmtId="0" fontId="9" fillId="35" borderId="31" xfId="52" applyFont="1" applyFill="1" applyBorder="1" applyAlignment="1">
      <alignment horizontal="center" vertical="top" wrapText="1"/>
      <protection/>
    </xf>
    <xf numFmtId="0" fontId="9" fillId="33" borderId="29" xfId="52" applyFont="1" applyFill="1" applyBorder="1" applyAlignment="1">
      <alignment horizontal="center" vertical="top" wrapText="1"/>
      <protection/>
    </xf>
    <xf numFmtId="0" fontId="8" fillId="0" borderId="35" xfId="52" applyFont="1" applyFill="1" applyBorder="1" applyAlignment="1">
      <alignment horizontal="center" vertical="top" wrapText="1"/>
      <protection/>
    </xf>
    <xf numFmtId="0" fontId="9" fillId="35" borderId="29" xfId="52" applyFont="1" applyFill="1" applyBorder="1" applyAlignment="1">
      <alignment horizontal="center" vertical="top" wrapText="1"/>
      <protection/>
    </xf>
    <xf numFmtId="0" fontId="9" fillId="35" borderId="14" xfId="52" applyFont="1" applyFill="1" applyBorder="1" applyAlignment="1">
      <alignment horizontal="center" vertical="center" wrapText="1"/>
      <protection/>
    </xf>
    <xf numFmtId="0" fontId="53" fillId="0" borderId="14" xfId="52" applyFont="1" applyFill="1" applyBorder="1" applyAlignment="1">
      <alignment horizontal="center" vertical="center" wrapText="1"/>
      <protection/>
    </xf>
    <xf numFmtId="0" fontId="9" fillId="33" borderId="14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34" borderId="14" xfId="52" applyFont="1" applyFill="1" applyBorder="1" applyAlignment="1">
      <alignment horizontal="center" vertical="center" wrapText="1"/>
      <protection/>
    </xf>
    <xf numFmtId="0" fontId="9" fillId="35" borderId="20" xfId="52" applyFont="1" applyFill="1" applyBorder="1" applyAlignment="1">
      <alignment horizontal="center"/>
      <protection/>
    </xf>
    <xf numFmtId="0" fontId="8" fillId="0" borderId="20" xfId="52" applyFont="1" applyFill="1" applyBorder="1" applyAlignment="1">
      <alignment horizontal="center"/>
      <protection/>
    </xf>
    <xf numFmtId="0" fontId="53" fillId="0" borderId="20" xfId="52" applyFont="1" applyFill="1" applyBorder="1" applyAlignment="1">
      <alignment horizontal="center"/>
      <protection/>
    </xf>
    <xf numFmtId="0" fontId="9" fillId="33" borderId="20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center"/>
      <protection/>
    </xf>
    <xf numFmtId="0" fontId="9" fillId="34" borderId="20" xfId="52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4" fillId="0" borderId="0" xfId="52" applyFont="1" applyFill="1" applyBorder="1">
      <alignment/>
      <protection/>
    </xf>
    <xf numFmtId="0" fontId="53" fillId="0" borderId="0" xfId="52" applyFont="1" applyFill="1">
      <alignment/>
      <protection/>
    </xf>
    <xf numFmtId="0" fontId="14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3" fillId="0" borderId="0" xfId="52" applyFont="1" applyFill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54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0" fontId="15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5" fillId="0" borderId="0" xfId="52" applyFont="1" applyFill="1" applyBorder="1" applyAlignment="1">
      <alignment horizontal="center"/>
      <protection/>
    </xf>
    <xf numFmtId="0" fontId="3" fillId="0" borderId="0" xfId="52" applyFont="1" applyFill="1">
      <alignment/>
      <protection/>
    </xf>
    <xf numFmtId="0" fontId="8" fillId="0" borderId="20" xfId="53" applyFont="1" applyFill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2" fillId="0" borderId="0" xfId="53" applyFont="1" applyFill="1">
      <alignment/>
      <protection/>
    </xf>
    <xf numFmtId="0" fontId="8" fillId="0" borderId="39" xfId="52" applyFont="1" applyFill="1" applyBorder="1" applyAlignment="1">
      <alignment horizontal="center" vertical="top" wrapText="1"/>
      <protection/>
    </xf>
    <xf numFmtId="0" fontId="8" fillId="0" borderId="40" xfId="52" applyFont="1" applyFill="1" applyBorder="1" applyAlignment="1">
      <alignment horizontal="center" vertical="top" wrapText="1"/>
      <protection/>
    </xf>
    <xf numFmtId="0" fontId="53" fillId="0" borderId="41" xfId="52" applyFont="1" applyFill="1" applyBorder="1" applyAlignment="1">
      <alignment horizontal="center" vertical="top" wrapText="1"/>
      <protection/>
    </xf>
    <xf numFmtId="0" fontId="53" fillId="0" borderId="42" xfId="52" applyFont="1" applyFill="1" applyBorder="1" applyAlignment="1">
      <alignment horizontal="center" vertical="top" wrapText="1"/>
      <protection/>
    </xf>
    <xf numFmtId="0" fontId="9" fillId="33" borderId="39" xfId="52" applyFont="1" applyFill="1" applyBorder="1" applyAlignment="1">
      <alignment horizontal="center" vertical="top" wrapText="1"/>
      <protection/>
    </xf>
    <xf numFmtId="0" fontId="8" fillId="0" borderId="43" xfId="52" applyFont="1" applyFill="1" applyBorder="1" applyAlignment="1">
      <alignment horizontal="center" vertical="top" wrapText="1"/>
      <protection/>
    </xf>
    <xf numFmtId="0" fontId="9" fillId="0" borderId="43" xfId="52" applyFont="1" applyFill="1" applyBorder="1" applyAlignment="1">
      <alignment horizontal="center" vertical="top" wrapText="1"/>
      <protection/>
    </xf>
    <xf numFmtId="0" fontId="8" fillId="0" borderId="44" xfId="52" applyFont="1" applyFill="1" applyBorder="1" applyAlignment="1">
      <alignment horizontal="center" vertical="top" wrapText="1"/>
      <protection/>
    </xf>
    <xf numFmtId="0" fontId="9" fillId="35" borderId="39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53" fillId="0" borderId="29" xfId="52" applyFont="1" applyFill="1" applyBorder="1" applyAlignment="1">
      <alignment horizontal="center" vertical="top" wrapText="1"/>
      <protection/>
    </xf>
    <xf numFmtId="0" fontId="8" fillId="0" borderId="23" xfId="52" applyFont="1" applyFill="1" applyBorder="1" applyAlignment="1">
      <alignment horizontal="center" vertical="top" wrapText="1"/>
      <protection/>
    </xf>
    <xf numFmtId="0" fontId="8" fillId="0" borderId="42" xfId="52" applyFont="1" applyFill="1" applyBorder="1" applyAlignment="1">
      <alignment horizontal="center" vertical="top" wrapText="1"/>
      <protection/>
    </xf>
    <xf numFmtId="0" fontId="8" fillId="0" borderId="34" xfId="52" applyFont="1" applyFill="1" applyBorder="1" applyAlignment="1">
      <alignment horizontal="center" vertical="top" wrapText="1"/>
      <protection/>
    </xf>
    <xf numFmtId="0" fontId="9" fillId="34" borderId="45" xfId="52" applyFont="1" applyFill="1" applyBorder="1" applyAlignment="1">
      <alignment horizontal="center" vertical="top" wrapText="1"/>
      <protection/>
    </xf>
    <xf numFmtId="0" fontId="9" fillId="34" borderId="29" xfId="52" applyFont="1" applyFill="1" applyBorder="1" applyAlignment="1">
      <alignment horizontal="center" vertical="top" wrapText="1"/>
      <protection/>
    </xf>
    <xf numFmtId="0" fontId="9" fillId="0" borderId="46" xfId="52" applyFont="1" applyFill="1" applyBorder="1" applyAlignment="1">
      <alignment horizontal="center" vertical="top" wrapText="1"/>
      <protection/>
    </xf>
    <xf numFmtId="0" fontId="9" fillId="0" borderId="32" xfId="52" applyFont="1" applyFill="1" applyBorder="1" applyAlignment="1">
      <alignment horizontal="center" vertical="top" wrapText="1"/>
      <protection/>
    </xf>
    <xf numFmtId="0" fontId="9" fillId="0" borderId="47" xfId="52" applyFont="1" applyFill="1" applyBorder="1" applyAlignment="1">
      <alignment horizontal="center" vertical="top" wrapText="1"/>
      <protection/>
    </xf>
    <xf numFmtId="0" fontId="9" fillId="0" borderId="48" xfId="52" applyFont="1" applyFill="1" applyBorder="1" applyAlignment="1">
      <alignment horizontal="center" vertical="top" wrapText="1"/>
      <protection/>
    </xf>
    <xf numFmtId="0" fontId="9" fillId="0" borderId="49" xfId="52" applyFont="1" applyFill="1" applyBorder="1" applyAlignment="1">
      <alignment horizontal="center" vertical="top" wrapText="1"/>
      <protection/>
    </xf>
    <xf numFmtId="0" fontId="9" fillId="34" borderId="16" xfId="52" applyFont="1" applyFill="1" applyBorder="1" applyAlignment="1">
      <alignment horizontal="center" vertical="top" wrapText="1"/>
      <protection/>
    </xf>
    <xf numFmtId="0" fontId="8" fillId="0" borderId="18" xfId="52" applyFont="1" applyFill="1" applyBorder="1" applyAlignment="1">
      <alignment horizontal="center" vertical="top" wrapText="1"/>
      <protection/>
    </xf>
    <xf numFmtId="0" fontId="9" fillId="0" borderId="0" xfId="52" applyFont="1" applyFill="1" applyBorder="1" applyAlignment="1">
      <alignment horizontal="center" vertical="top" wrapText="1"/>
      <protection/>
    </xf>
    <xf numFmtId="0" fontId="8" fillId="0" borderId="0" xfId="52" applyFont="1" applyFill="1" applyBorder="1" applyAlignment="1">
      <alignment horizontal="center" vertical="top" wrapText="1"/>
      <protection/>
    </xf>
    <xf numFmtId="0" fontId="53" fillId="0" borderId="0" xfId="52" applyFont="1" applyFill="1" applyBorder="1" applyAlignment="1">
      <alignment horizontal="center" vertical="top" wrapText="1"/>
      <protection/>
    </xf>
    <xf numFmtId="0" fontId="5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9" fillId="0" borderId="35" xfId="52" applyFont="1" applyFill="1" applyBorder="1" applyAlignment="1">
      <alignment horizontal="center" vertical="top" wrapText="1"/>
      <protection/>
    </xf>
    <xf numFmtId="0" fontId="9" fillId="35" borderId="14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/>
      <protection/>
    </xf>
    <xf numFmtId="0" fontId="53" fillId="0" borderId="14" xfId="52" applyFont="1" applyFill="1" applyBorder="1" applyAlignment="1">
      <alignment horizontal="center"/>
      <protection/>
    </xf>
    <xf numFmtId="0" fontId="8" fillId="0" borderId="50" xfId="52" applyFont="1" applyFill="1" applyBorder="1" applyAlignment="1">
      <alignment horizontal="center" vertical="top" wrapText="1"/>
      <protection/>
    </xf>
    <xf numFmtId="0" fontId="53" fillId="0" borderId="51" xfId="52" applyFont="1" applyFill="1" applyBorder="1" applyAlignment="1">
      <alignment horizontal="center" vertical="top" wrapText="1"/>
      <protection/>
    </xf>
    <xf numFmtId="0" fontId="9" fillId="35" borderId="50" xfId="52" applyFont="1" applyFill="1" applyBorder="1" applyAlignment="1">
      <alignment horizontal="center" vertical="top" wrapText="1"/>
      <protection/>
    </xf>
    <xf numFmtId="0" fontId="8" fillId="0" borderId="52" xfId="52" applyFont="1" applyFill="1" applyBorder="1" applyAlignment="1">
      <alignment horizontal="center" vertical="top" wrapText="1"/>
      <protection/>
    </xf>
    <xf numFmtId="0" fontId="53" fillId="0" borderId="52" xfId="52" applyFont="1" applyFill="1" applyBorder="1" applyAlignment="1">
      <alignment horizontal="center" vertical="top" wrapText="1"/>
      <protection/>
    </xf>
    <xf numFmtId="0" fontId="5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9" fillId="0" borderId="53" xfId="52" applyFont="1" applyFill="1" applyBorder="1" applyAlignment="1">
      <alignment horizontal="center" vertical="center" textRotation="90" wrapText="1"/>
      <protection/>
    </xf>
    <xf numFmtId="0" fontId="9" fillId="0" borderId="44" xfId="52" applyFont="1" applyFill="1" applyBorder="1" applyAlignment="1">
      <alignment horizontal="center" vertical="center" textRotation="90" wrapText="1"/>
      <protection/>
    </xf>
    <xf numFmtId="0" fontId="9" fillId="0" borderId="19" xfId="52" applyFont="1" applyFill="1" applyBorder="1" applyAlignment="1">
      <alignment horizontal="center" vertical="center" textRotation="90" wrapText="1"/>
      <protection/>
    </xf>
    <xf numFmtId="0" fontId="9" fillId="34" borderId="54" xfId="52" applyFont="1" applyFill="1" applyBorder="1" applyAlignment="1">
      <alignment horizontal="center" vertical="center" wrapText="1"/>
      <protection/>
    </xf>
    <xf numFmtId="0" fontId="9" fillId="34" borderId="55" xfId="52" applyFont="1" applyFill="1" applyBorder="1" applyAlignment="1">
      <alignment horizontal="center" vertical="center" wrapText="1"/>
      <protection/>
    </xf>
    <xf numFmtId="0" fontId="9" fillId="34" borderId="56" xfId="52" applyFont="1" applyFill="1" applyBorder="1" applyAlignment="1">
      <alignment horizontal="center" vertical="center" wrapText="1"/>
      <protection/>
    </xf>
    <xf numFmtId="0" fontId="11" fillId="34" borderId="37" xfId="52" applyFont="1" applyFill="1" applyBorder="1" applyAlignment="1">
      <alignment horizontal="center" vertical="center" textRotation="90" wrapText="1"/>
      <protection/>
    </xf>
    <xf numFmtId="0" fontId="11" fillId="34" borderId="41" xfId="52" applyFont="1" applyFill="1" applyBorder="1" applyAlignment="1">
      <alignment horizontal="center" vertical="center" textRotation="90" wrapText="1"/>
      <protection/>
    </xf>
    <xf numFmtId="0" fontId="11" fillId="34" borderId="57" xfId="52" applyFont="1" applyFill="1" applyBorder="1" applyAlignment="1">
      <alignment horizontal="center" vertical="center" textRotation="90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49" xfId="52" applyFont="1" applyFill="1" applyBorder="1" applyAlignment="1">
      <alignment horizontal="center" vertical="center" wrapText="1"/>
      <protection/>
    </xf>
    <xf numFmtId="0" fontId="9" fillId="36" borderId="20" xfId="52" applyFont="1" applyFill="1" applyBorder="1" applyAlignment="1">
      <alignment horizontal="center" vertical="center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56" fillId="0" borderId="23" xfId="52" applyFont="1" applyFill="1" applyBorder="1" applyAlignment="1">
      <alignment horizontal="center" vertical="center" wrapText="1"/>
      <protection/>
    </xf>
    <xf numFmtId="0" fontId="56" fillId="0" borderId="59" xfId="52" applyFont="1" applyFill="1" applyBorder="1" applyAlignment="1">
      <alignment horizontal="center" vertical="center" wrapText="1"/>
      <protection/>
    </xf>
    <xf numFmtId="0" fontId="56" fillId="0" borderId="37" xfId="52" applyFont="1" applyFill="1" applyBorder="1" applyAlignment="1">
      <alignment horizontal="center" vertical="center" wrapText="1"/>
      <protection/>
    </xf>
    <xf numFmtId="0" fontId="56" fillId="0" borderId="57" xfId="52" applyFont="1" applyFill="1" applyBorder="1" applyAlignment="1">
      <alignment horizontal="center" vertical="center" wrapText="1"/>
      <protection/>
    </xf>
    <xf numFmtId="0" fontId="56" fillId="0" borderId="38" xfId="52" applyFont="1" applyFill="1" applyBorder="1" applyAlignment="1">
      <alignment horizontal="center" vertical="center" wrapText="1"/>
      <protection/>
    </xf>
    <xf numFmtId="0" fontId="56" fillId="0" borderId="60" xfId="52" applyFont="1" applyFill="1" applyBorder="1" applyAlignment="1">
      <alignment horizontal="center" vertical="center" wrapText="1"/>
      <protection/>
    </xf>
    <xf numFmtId="0" fontId="9" fillId="33" borderId="37" xfId="52" applyFont="1" applyFill="1" applyBorder="1" applyAlignment="1">
      <alignment horizontal="center" vertical="center" textRotation="90" wrapText="1"/>
      <protection/>
    </xf>
    <xf numFmtId="0" fontId="9" fillId="33" borderId="41" xfId="52" applyFont="1" applyFill="1" applyBorder="1" applyAlignment="1">
      <alignment horizontal="center" vertical="center" textRotation="90" wrapText="1"/>
      <protection/>
    </xf>
    <xf numFmtId="0" fontId="9" fillId="33" borderId="57" xfId="52" applyFont="1" applyFill="1" applyBorder="1" applyAlignment="1">
      <alignment horizontal="center" vertical="center" textRotation="90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43" xfId="52" applyFont="1" applyFill="1" applyBorder="1" applyAlignment="1">
      <alignment horizontal="center" vertical="center" wrapText="1"/>
      <protection/>
    </xf>
    <xf numFmtId="0" fontId="10" fillId="0" borderId="61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10" fillId="0" borderId="42" xfId="52" applyFont="1" applyFill="1" applyBorder="1" applyAlignment="1">
      <alignment horizontal="center" vertical="center" wrapText="1"/>
      <protection/>
    </xf>
    <xf numFmtId="0" fontId="10" fillId="0" borderId="60" xfId="52" applyFont="1" applyFill="1" applyBorder="1" applyAlignment="1">
      <alignment horizontal="center" vertical="center" wrapText="1"/>
      <protection/>
    </xf>
    <xf numFmtId="0" fontId="56" fillId="0" borderId="54" xfId="52" applyFont="1" applyFill="1" applyBorder="1" applyAlignment="1">
      <alignment horizontal="center" vertical="center" wrapText="1"/>
      <protection/>
    </xf>
    <xf numFmtId="0" fontId="56" fillId="0" borderId="56" xfId="52" applyFont="1" applyFill="1" applyBorder="1" applyAlignment="1">
      <alignment horizontal="center" vertical="center" wrapText="1"/>
      <protection/>
    </xf>
    <xf numFmtId="0" fontId="7" fillId="35" borderId="62" xfId="52" applyFont="1" applyFill="1" applyBorder="1" applyAlignment="1">
      <alignment horizontal="center" vertical="center" textRotation="90" wrapText="1"/>
      <protection/>
    </xf>
    <xf numFmtId="0" fontId="7" fillId="35" borderId="41" xfId="52" applyFont="1" applyFill="1" applyBorder="1" applyAlignment="1">
      <alignment horizontal="center" vertical="center" textRotation="90" wrapText="1"/>
      <protection/>
    </xf>
    <xf numFmtId="0" fontId="7" fillId="35" borderId="57" xfId="52" applyFont="1" applyFill="1" applyBorder="1" applyAlignment="1">
      <alignment horizontal="center" vertical="center" textRotation="90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64" xfId="52" applyFont="1" applyFill="1" applyBorder="1" applyAlignment="1">
      <alignment horizontal="center" vertical="center" wrapText="1"/>
      <protection/>
    </xf>
    <xf numFmtId="0" fontId="3" fillId="0" borderId="6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>
      <alignment/>
      <protection/>
    </xf>
    <xf numFmtId="0" fontId="9" fillId="36" borderId="63" xfId="52" applyFont="1" applyFill="1" applyBorder="1" applyAlignment="1">
      <alignment horizontal="center" vertical="center" wrapText="1"/>
      <protection/>
    </xf>
    <xf numFmtId="0" fontId="2" fillId="0" borderId="66" xfId="52" applyFont="1" applyBorder="1">
      <alignment/>
      <protection/>
    </xf>
    <xf numFmtId="0" fontId="11" fillId="34" borderId="24" xfId="52" applyFont="1" applyFill="1" applyBorder="1" applyAlignment="1">
      <alignment horizontal="center" vertical="center" textRotation="90" wrapText="1"/>
      <protection/>
    </xf>
    <xf numFmtId="0" fontId="11" fillId="34" borderId="67" xfId="52" applyFont="1" applyFill="1" applyBorder="1" applyAlignment="1">
      <alignment horizontal="center" vertical="center" textRotation="90" wrapText="1"/>
      <protection/>
    </xf>
    <xf numFmtId="0" fontId="3" fillId="0" borderId="53" xfId="52" applyFont="1" applyFill="1" applyBorder="1" applyAlignment="1">
      <alignment horizontal="center" vertical="center" textRotation="90"/>
      <protection/>
    </xf>
    <xf numFmtId="0" fontId="3" fillId="0" borderId="44" xfId="52" applyFont="1" applyFill="1" applyBorder="1" applyAlignment="1">
      <alignment horizontal="center" vertical="center" textRotation="90"/>
      <protection/>
    </xf>
    <xf numFmtId="0" fontId="3" fillId="0" borderId="12" xfId="52" applyFont="1" applyFill="1" applyBorder="1" applyAlignment="1">
      <alignment horizontal="center" vertical="center" textRotation="90"/>
      <protection/>
    </xf>
    <xf numFmtId="0" fontId="3" fillId="0" borderId="47" xfId="52" applyFont="1" applyFill="1" applyBorder="1" applyAlignment="1">
      <alignment horizontal="center" vertical="center" textRotation="90" wrapText="1"/>
      <protection/>
    </xf>
    <xf numFmtId="0" fontId="3" fillId="0" borderId="13" xfId="52" applyFont="1" applyFill="1" applyBorder="1" applyAlignment="1">
      <alignment horizontal="center" vertical="center" textRotation="90" wrapText="1"/>
      <protection/>
    </xf>
    <xf numFmtId="0" fontId="3" fillId="0" borderId="48" xfId="52" applyFont="1" applyFill="1" applyBorder="1" applyAlignment="1">
      <alignment horizontal="center" vertical="center" textRotation="90" wrapText="1"/>
      <protection/>
    </xf>
    <xf numFmtId="0" fontId="7" fillId="35" borderId="66" xfId="52" applyFont="1" applyFill="1" applyBorder="1" applyAlignment="1">
      <alignment horizontal="center" vertical="center" textRotation="90" wrapText="1"/>
      <protection/>
    </xf>
    <xf numFmtId="0" fontId="7" fillId="35" borderId="39" xfId="52" applyFont="1" applyFill="1" applyBorder="1" applyAlignment="1">
      <alignment horizontal="center" vertical="center" textRotation="90" wrapText="1"/>
      <protection/>
    </xf>
    <xf numFmtId="0" fontId="7" fillId="35" borderId="45" xfId="52" applyFont="1" applyFill="1" applyBorder="1" applyAlignment="1">
      <alignment horizontal="center" vertical="center" textRotation="90" wrapText="1"/>
      <protection/>
    </xf>
    <xf numFmtId="0" fontId="56" fillId="0" borderId="22" xfId="52" applyFont="1" applyFill="1" applyBorder="1" applyAlignment="1">
      <alignment horizontal="center" vertical="center" wrapText="1"/>
      <protection/>
    </xf>
    <xf numFmtId="0" fontId="56" fillId="0" borderId="68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textRotation="90" wrapText="1" readingOrder="1"/>
      <protection/>
    </xf>
    <xf numFmtId="0" fontId="3" fillId="0" borderId="44" xfId="52" applyFont="1" applyFill="1" applyBorder="1" applyAlignment="1">
      <alignment horizontal="center" vertical="center" textRotation="90" wrapText="1" readingOrder="1"/>
      <protection/>
    </xf>
    <xf numFmtId="0" fontId="3" fillId="0" borderId="12" xfId="52" applyFont="1" applyFill="1" applyBorder="1" applyAlignment="1">
      <alignment horizontal="center" vertical="center" textRotation="90" wrapText="1" readingOrder="1"/>
      <protection/>
    </xf>
    <xf numFmtId="0" fontId="8" fillId="0" borderId="63" xfId="52" applyFont="1" applyFill="1" applyBorder="1" applyAlignment="1">
      <alignment horizontal="center" vertical="center" wrapText="1"/>
      <protection/>
    </xf>
    <xf numFmtId="0" fontId="8" fillId="0" borderId="64" xfId="52" applyFont="1" applyFill="1" applyBorder="1" applyAlignment="1">
      <alignment horizontal="center" vertical="center" wrapText="1"/>
      <protection/>
    </xf>
    <xf numFmtId="0" fontId="8" fillId="0" borderId="65" xfId="52" applyFont="1" applyFill="1" applyBorder="1" applyAlignment="1">
      <alignment horizontal="center" vertical="center" wrapText="1"/>
      <protection/>
    </xf>
    <xf numFmtId="0" fontId="9" fillId="33" borderId="54" xfId="52" applyFont="1" applyFill="1" applyBorder="1" applyAlignment="1">
      <alignment horizontal="center" vertical="center" wrapText="1"/>
      <protection/>
    </xf>
    <xf numFmtId="0" fontId="9" fillId="33" borderId="55" xfId="52" applyFont="1" applyFill="1" applyBorder="1" applyAlignment="1">
      <alignment horizontal="center" vertical="center" wrapText="1"/>
      <protection/>
    </xf>
    <xf numFmtId="0" fontId="9" fillId="33" borderId="56" xfId="52" applyFont="1" applyFill="1" applyBorder="1" applyAlignment="1">
      <alignment horizontal="center" vertical="center" wrapText="1"/>
      <protection/>
    </xf>
    <xf numFmtId="0" fontId="9" fillId="36" borderId="69" xfId="52" applyFont="1" applyFill="1" applyBorder="1" applyAlignment="1">
      <alignment horizontal="center"/>
      <protection/>
    </xf>
    <xf numFmtId="0" fontId="9" fillId="36" borderId="32" xfId="52" applyFont="1" applyFill="1" applyBorder="1" applyAlignment="1">
      <alignment horizontal="center"/>
      <protection/>
    </xf>
    <xf numFmtId="0" fontId="4" fillId="0" borderId="70" xfId="52" applyFont="1" applyFill="1" applyBorder="1" applyAlignment="1">
      <alignment horizontal="left"/>
      <protection/>
    </xf>
    <xf numFmtId="0" fontId="9" fillId="34" borderId="71" xfId="52" applyFont="1" applyFill="1" applyBorder="1" applyAlignment="1">
      <alignment horizontal="center" vertical="center" wrapText="1"/>
      <protection/>
    </xf>
    <xf numFmtId="0" fontId="9" fillId="34" borderId="52" xfId="52" applyFont="1" applyFill="1" applyBorder="1" applyAlignment="1">
      <alignment horizontal="center" vertical="center" wrapText="1"/>
      <protection/>
    </xf>
    <xf numFmtId="0" fontId="9" fillId="34" borderId="50" xfId="52" applyFont="1" applyFill="1" applyBorder="1" applyAlignment="1">
      <alignment horizontal="center" vertical="center" wrapText="1"/>
      <protection/>
    </xf>
    <xf numFmtId="0" fontId="56" fillId="0" borderId="36" xfId="52" applyFont="1" applyFill="1" applyBorder="1" applyAlignment="1">
      <alignment horizontal="center" vertical="center" wrapText="1"/>
      <protection/>
    </xf>
    <xf numFmtId="0" fontId="56" fillId="0" borderId="51" xfId="52" applyFont="1" applyFill="1" applyBorder="1" applyAlignment="1">
      <alignment horizontal="center" vertical="center" wrapText="1"/>
      <protection/>
    </xf>
    <xf numFmtId="0" fontId="8" fillId="0" borderId="52" xfId="52" applyFont="1" applyFill="1" applyBorder="1" applyAlignment="1">
      <alignment horizontal="center" vertical="center" wrapText="1"/>
      <protection/>
    </xf>
    <xf numFmtId="0" fontId="8" fillId="0" borderId="72" xfId="52" applyFont="1" applyFill="1" applyBorder="1" applyAlignment="1">
      <alignment horizontal="center" vertical="center" wrapText="1"/>
      <protection/>
    </xf>
    <xf numFmtId="0" fontId="8" fillId="0" borderId="73" xfId="52" applyFont="1" applyFill="1" applyBorder="1" applyAlignment="1">
      <alignment horizontal="center" vertical="center" wrapText="1"/>
      <protection/>
    </xf>
    <xf numFmtId="0" fontId="13" fillId="0" borderId="53" xfId="52" applyFont="1" applyFill="1" applyBorder="1" applyAlignment="1">
      <alignment horizontal="center" vertical="center" textRotation="90" wrapText="1"/>
      <protection/>
    </xf>
    <xf numFmtId="0" fontId="13" fillId="0" borderId="44" xfId="52" applyFont="1" applyFill="1" applyBorder="1" applyAlignment="1">
      <alignment horizontal="center" vertical="center" textRotation="90" wrapText="1"/>
      <protection/>
    </xf>
    <xf numFmtId="0" fontId="13" fillId="0" borderId="19" xfId="52" applyFont="1" applyFill="1" applyBorder="1" applyAlignment="1">
      <alignment horizontal="center" vertical="center" textRotation="90" wrapText="1"/>
      <protection/>
    </xf>
    <xf numFmtId="0" fontId="9" fillId="33" borderId="24" xfId="52" applyFont="1" applyFill="1" applyBorder="1" applyAlignment="1">
      <alignment horizontal="center" vertical="center" textRotation="90" wrapText="1"/>
      <protection/>
    </xf>
    <xf numFmtId="0" fontId="9" fillId="33" borderId="67" xfId="52" applyFont="1" applyFill="1" applyBorder="1" applyAlignment="1">
      <alignment horizontal="center" vertical="center" textRotation="90" wrapText="1"/>
      <protection/>
    </xf>
    <xf numFmtId="0" fontId="9" fillId="36" borderId="69" xfId="52" applyFont="1" applyFill="1" applyBorder="1" applyAlignment="1">
      <alignment horizontal="center" vertical="top" wrapText="1"/>
      <protection/>
    </xf>
    <xf numFmtId="0" fontId="9" fillId="36" borderId="32" xfId="52" applyFont="1" applyFill="1" applyBorder="1" applyAlignment="1">
      <alignment horizontal="center" vertical="top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73" xfId="52" applyFont="1" applyFill="1" applyBorder="1" applyAlignment="1">
      <alignment horizontal="center" vertical="center" wrapText="1"/>
      <protection/>
    </xf>
    <xf numFmtId="0" fontId="9" fillId="36" borderId="69" xfId="52" applyFont="1" applyFill="1" applyBorder="1" applyAlignment="1">
      <alignment horizontal="center" vertical="center" wrapText="1"/>
      <protection/>
    </xf>
    <xf numFmtId="0" fontId="9" fillId="36" borderId="32" xfId="52" applyFont="1" applyFill="1" applyBorder="1" applyAlignment="1">
      <alignment horizontal="center" vertical="center" wrapText="1"/>
      <protection/>
    </xf>
    <xf numFmtId="0" fontId="6" fillId="0" borderId="70" xfId="52" applyFont="1" applyFill="1" applyBorder="1" applyAlignment="1">
      <alignment horizontal="left" vertical="top" wrapText="1"/>
      <protection/>
    </xf>
    <xf numFmtId="0" fontId="6" fillId="0" borderId="74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53" xfId="52" applyFont="1" applyFill="1" applyBorder="1" applyAlignment="1">
      <alignment horizontal="center" vertical="center" textRotation="90" wrapText="1"/>
      <protection/>
    </xf>
    <xf numFmtId="0" fontId="3" fillId="0" borderId="44" xfId="52" applyFont="1" applyFill="1" applyBorder="1" applyAlignment="1">
      <alignment horizontal="center" vertical="center" textRotation="90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AN97"/>
  <sheetViews>
    <sheetView tabSelected="1" zoomScale="112" zoomScaleNormal="112" zoomScalePageLayoutView="90" workbookViewId="0" topLeftCell="A1">
      <selection activeCell="B5" sqref="B5:AL5"/>
    </sheetView>
  </sheetViews>
  <sheetFormatPr defaultColWidth="9.140625" defaultRowHeight="15"/>
  <cols>
    <col min="1" max="1" width="2.8515625" style="1" customWidth="1"/>
    <col min="2" max="2" width="9.28125" style="108" customWidth="1"/>
    <col min="3" max="3" width="5.7109375" style="34" customWidth="1"/>
    <col min="4" max="5" width="4.28125" style="34" customWidth="1"/>
    <col min="6" max="6" width="3.140625" style="98" customWidth="1"/>
    <col min="7" max="7" width="2.8515625" style="98" customWidth="1"/>
    <col min="8" max="8" width="3.421875" style="34" customWidth="1"/>
    <col min="9" max="15" width="3.7109375" style="34" customWidth="1"/>
    <col min="16" max="17" width="4.28125" style="34" customWidth="1"/>
    <col min="18" max="18" width="4.7109375" style="34" customWidth="1"/>
    <col min="19" max="30" width="3.7109375" style="34" customWidth="1"/>
    <col min="31" max="31" width="3.7109375" style="142" customWidth="1"/>
    <col min="32" max="32" width="4.28125" style="34" customWidth="1"/>
    <col min="33" max="33" width="5.28125" style="34" customWidth="1"/>
    <col min="34" max="34" width="5.421875" style="34" customWidth="1"/>
    <col min="35" max="35" width="4.421875" style="34" customWidth="1"/>
    <col min="36" max="36" width="4.28125" style="34" customWidth="1"/>
    <col min="37" max="37" width="3.00390625" style="101" customWidth="1"/>
    <col min="38" max="38" width="2.8515625" style="101" customWidth="1"/>
    <col min="39" max="16384" width="8.8515625" style="2" customWidth="1"/>
  </cols>
  <sheetData>
    <row r="5" spans="2:38" ht="13.5" customHeight="1">
      <c r="B5" s="248" t="s">
        <v>72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</row>
    <row r="6" spans="2:38" ht="13.5" customHeight="1">
      <c r="B6" s="141"/>
      <c r="C6" s="141"/>
      <c r="D6" s="141"/>
      <c r="E6" s="141"/>
      <c r="F6" s="141"/>
      <c r="G6" s="141"/>
      <c r="H6" s="141"/>
      <c r="I6" s="141"/>
      <c r="J6" s="3"/>
      <c r="K6" s="141"/>
      <c r="L6" s="141"/>
      <c r="M6" s="141"/>
      <c r="N6" s="141"/>
      <c r="O6" s="248" t="s">
        <v>98</v>
      </c>
      <c r="P6" s="248"/>
      <c r="Q6" s="248"/>
      <c r="R6" s="248"/>
      <c r="S6" s="248"/>
      <c r="T6" s="248"/>
      <c r="U6" s="248"/>
      <c r="V6" s="248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38" ht="15.75" customHeight="1" thickBot="1">
      <c r="A7" s="246" t="s">
        <v>70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</row>
    <row r="8" spans="1:38" s="4" customFormat="1" ht="13.5" customHeight="1" thickBot="1">
      <c r="A8" s="200" t="s">
        <v>0</v>
      </c>
      <c r="B8" s="249" t="s">
        <v>1</v>
      </c>
      <c r="C8" s="206" t="s">
        <v>68</v>
      </c>
      <c r="D8" s="217" t="s">
        <v>2</v>
      </c>
      <c r="E8" s="218"/>
      <c r="F8" s="218"/>
      <c r="G8" s="219"/>
      <c r="H8" s="220" t="s">
        <v>3</v>
      </c>
      <c r="I8" s="221"/>
      <c r="J8" s="221"/>
      <c r="K8" s="221"/>
      <c r="L8" s="221"/>
      <c r="M8" s="221"/>
      <c r="N8" s="221"/>
      <c r="O8" s="221"/>
      <c r="P8" s="222"/>
      <c r="Q8" s="234" t="s">
        <v>63</v>
      </c>
      <c r="R8" s="159" t="s">
        <v>4</v>
      </c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1"/>
      <c r="AG8" s="234" t="s">
        <v>5</v>
      </c>
      <c r="AH8" s="189" t="s">
        <v>69</v>
      </c>
      <c r="AI8" s="192" t="s">
        <v>6</v>
      </c>
      <c r="AJ8" s="193"/>
      <c r="AK8" s="193"/>
      <c r="AL8" s="194"/>
    </row>
    <row r="9" spans="1:38" s="4" customFormat="1" ht="12.75" customHeight="1">
      <c r="A9" s="201"/>
      <c r="B9" s="250"/>
      <c r="C9" s="207"/>
      <c r="D9" s="181" t="s">
        <v>7</v>
      </c>
      <c r="E9" s="184" t="s">
        <v>8</v>
      </c>
      <c r="F9" s="187" t="s">
        <v>9</v>
      </c>
      <c r="G9" s="188"/>
      <c r="H9" s="177" t="s">
        <v>10</v>
      </c>
      <c r="I9" s="154" t="s">
        <v>11</v>
      </c>
      <c r="J9" s="180"/>
      <c r="K9" s="180"/>
      <c r="L9" s="180"/>
      <c r="M9" s="180"/>
      <c r="N9" s="180"/>
      <c r="O9" s="180"/>
      <c r="P9" s="169"/>
      <c r="Q9" s="235"/>
      <c r="R9" s="162" t="s">
        <v>10</v>
      </c>
      <c r="S9" s="165" t="s">
        <v>11</v>
      </c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235"/>
      <c r="AH9" s="190"/>
      <c r="AI9" s="181" t="s">
        <v>7</v>
      </c>
      <c r="AJ9" s="184" t="s">
        <v>8</v>
      </c>
      <c r="AK9" s="187" t="s">
        <v>9</v>
      </c>
      <c r="AL9" s="188"/>
    </row>
    <row r="10" spans="1:38" s="4" customFormat="1" ht="24" customHeight="1">
      <c r="A10" s="201"/>
      <c r="B10" s="250"/>
      <c r="C10" s="207"/>
      <c r="D10" s="182"/>
      <c r="E10" s="185"/>
      <c r="F10" s="173" t="s">
        <v>7</v>
      </c>
      <c r="G10" s="175" t="s">
        <v>8</v>
      </c>
      <c r="H10" s="178"/>
      <c r="I10" s="154" t="s">
        <v>12</v>
      </c>
      <c r="J10" s="155"/>
      <c r="K10" s="154" t="s">
        <v>13</v>
      </c>
      <c r="L10" s="155"/>
      <c r="M10" s="154" t="s">
        <v>14</v>
      </c>
      <c r="N10" s="155"/>
      <c r="O10" s="154"/>
      <c r="P10" s="169"/>
      <c r="Q10" s="236"/>
      <c r="R10" s="163"/>
      <c r="S10" s="154" t="s">
        <v>15</v>
      </c>
      <c r="T10" s="155"/>
      <c r="U10" s="154" t="s">
        <v>16</v>
      </c>
      <c r="V10" s="155"/>
      <c r="W10" s="154" t="s">
        <v>17</v>
      </c>
      <c r="X10" s="155"/>
      <c r="Y10" s="154" t="s">
        <v>18</v>
      </c>
      <c r="Z10" s="155"/>
      <c r="AA10" s="154" t="s">
        <v>19</v>
      </c>
      <c r="AB10" s="155"/>
      <c r="AC10" s="154" t="s">
        <v>20</v>
      </c>
      <c r="AD10" s="155"/>
      <c r="AE10" s="154" t="s">
        <v>21</v>
      </c>
      <c r="AF10" s="169"/>
      <c r="AG10" s="236"/>
      <c r="AH10" s="190"/>
      <c r="AI10" s="182"/>
      <c r="AJ10" s="185"/>
      <c r="AK10" s="173" t="s">
        <v>7</v>
      </c>
      <c r="AL10" s="175" t="s">
        <v>8</v>
      </c>
    </row>
    <row r="11" spans="1:38" s="4" customFormat="1" ht="13.5" thickBot="1">
      <c r="A11" s="202"/>
      <c r="B11" s="251"/>
      <c r="C11" s="208"/>
      <c r="D11" s="183"/>
      <c r="E11" s="186"/>
      <c r="F11" s="174"/>
      <c r="G11" s="176"/>
      <c r="H11" s="179"/>
      <c r="I11" s="5" t="s">
        <v>7</v>
      </c>
      <c r="J11" s="5" t="s">
        <v>8</v>
      </c>
      <c r="K11" s="5" t="s">
        <v>7</v>
      </c>
      <c r="L11" s="5" t="s">
        <v>8</v>
      </c>
      <c r="M11" s="5" t="s">
        <v>7</v>
      </c>
      <c r="N11" s="5" t="s">
        <v>8</v>
      </c>
      <c r="O11" s="5" t="s">
        <v>7</v>
      </c>
      <c r="P11" s="6" t="s">
        <v>8</v>
      </c>
      <c r="Q11" s="7" t="s">
        <v>7</v>
      </c>
      <c r="R11" s="164"/>
      <c r="S11" s="5" t="s">
        <v>7</v>
      </c>
      <c r="T11" s="5" t="s">
        <v>8</v>
      </c>
      <c r="U11" s="5" t="s">
        <v>7</v>
      </c>
      <c r="V11" s="5" t="s">
        <v>8</v>
      </c>
      <c r="W11" s="5" t="s">
        <v>7</v>
      </c>
      <c r="X11" s="5" t="s">
        <v>8</v>
      </c>
      <c r="Y11" s="5" t="s">
        <v>7</v>
      </c>
      <c r="Z11" s="5" t="s">
        <v>8</v>
      </c>
      <c r="AA11" s="5" t="s">
        <v>7</v>
      </c>
      <c r="AB11" s="5" t="s">
        <v>8</v>
      </c>
      <c r="AC11" s="5" t="s">
        <v>7</v>
      </c>
      <c r="AD11" s="5" t="s">
        <v>8</v>
      </c>
      <c r="AE11" s="5" t="s">
        <v>7</v>
      </c>
      <c r="AF11" s="6" t="s">
        <v>8</v>
      </c>
      <c r="AG11" s="7" t="s">
        <v>8</v>
      </c>
      <c r="AH11" s="191"/>
      <c r="AI11" s="183"/>
      <c r="AJ11" s="186"/>
      <c r="AK11" s="174"/>
      <c r="AL11" s="176"/>
    </row>
    <row r="12" spans="1:38" s="17" customFormat="1" ht="12.75">
      <c r="A12" s="8">
        <v>1</v>
      </c>
      <c r="B12" s="132" t="s">
        <v>76</v>
      </c>
      <c r="C12" s="16">
        <v>24</v>
      </c>
      <c r="D12" s="9">
        <v>24</v>
      </c>
      <c r="E12" s="10">
        <v>0</v>
      </c>
      <c r="F12" s="11">
        <v>0</v>
      </c>
      <c r="G12" s="12">
        <v>0</v>
      </c>
      <c r="H12" s="13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0">
        <v>0</v>
      </c>
      <c r="Q12" s="14">
        <v>0</v>
      </c>
      <c r="R12" s="15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14">
        <v>0</v>
      </c>
      <c r="AH12" s="16">
        <v>24</v>
      </c>
      <c r="AI12" s="9">
        <v>24</v>
      </c>
      <c r="AJ12" s="10">
        <v>0</v>
      </c>
      <c r="AK12" s="11">
        <v>0</v>
      </c>
      <c r="AL12" s="12">
        <v>0</v>
      </c>
    </row>
    <row r="13" spans="1:38" s="17" customFormat="1" ht="12.75">
      <c r="A13" s="8">
        <v>2</v>
      </c>
      <c r="B13" s="46" t="s">
        <v>77</v>
      </c>
      <c r="C13" s="16">
        <v>25</v>
      </c>
      <c r="D13" s="9">
        <v>25</v>
      </c>
      <c r="E13" s="10">
        <v>0</v>
      </c>
      <c r="F13" s="11">
        <v>0</v>
      </c>
      <c r="G13" s="12">
        <v>0</v>
      </c>
      <c r="H13" s="13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v>0</v>
      </c>
      <c r="Q13" s="14">
        <v>0</v>
      </c>
      <c r="R13" s="15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14">
        <v>0</v>
      </c>
      <c r="AH13" s="16">
        <v>24</v>
      </c>
      <c r="AI13" s="9">
        <v>24</v>
      </c>
      <c r="AJ13" s="10">
        <v>0</v>
      </c>
      <c r="AK13" s="11">
        <v>0</v>
      </c>
      <c r="AL13" s="12">
        <v>0</v>
      </c>
    </row>
    <row r="14" spans="1:38" s="17" customFormat="1" ht="12.75">
      <c r="A14" s="8">
        <v>3</v>
      </c>
      <c r="B14" s="46" t="s">
        <v>78</v>
      </c>
      <c r="C14" s="16">
        <v>23</v>
      </c>
      <c r="D14" s="9">
        <v>23</v>
      </c>
      <c r="E14" s="10">
        <v>0</v>
      </c>
      <c r="F14" s="11">
        <v>0</v>
      </c>
      <c r="G14" s="12">
        <v>0</v>
      </c>
      <c r="H14" s="13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10">
        <v>0</v>
      </c>
      <c r="Q14" s="14">
        <v>0</v>
      </c>
      <c r="R14" s="15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1</v>
      </c>
      <c r="AF14" s="10">
        <v>0</v>
      </c>
      <c r="AG14" s="14">
        <v>0</v>
      </c>
      <c r="AH14" s="16">
        <v>22</v>
      </c>
      <c r="AI14" s="9">
        <v>22</v>
      </c>
      <c r="AJ14" s="10">
        <v>0</v>
      </c>
      <c r="AK14" s="11">
        <v>0</v>
      </c>
      <c r="AL14" s="12">
        <v>0</v>
      </c>
    </row>
    <row r="15" spans="1:38" s="17" customFormat="1" ht="12.75">
      <c r="A15" s="8">
        <v>4</v>
      </c>
      <c r="B15" s="35" t="s">
        <v>79</v>
      </c>
      <c r="C15" s="25">
        <v>24</v>
      </c>
      <c r="D15" s="18">
        <v>24</v>
      </c>
      <c r="E15" s="19">
        <v>0</v>
      </c>
      <c r="F15" s="20">
        <v>0</v>
      </c>
      <c r="G15" s="21">
        <v>0</v>
      </c>
      <c r="H15" s="22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v>0</v>
      </c>
      <c r="Q15" s="23">
        <v>0</v>
      </c>
      <c r="R15" s="24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9">
        <v>0</v>
      </c>
      <c r="AG15" s="23">
        <v>0</v>
      </c>
      <c r="AH15" s="25">
        <v>24</v>
      </c>
      <c r="AI15" s="18">
        <v>24</v>
      </c>
      <c r="AJ15" s="19">
        <v>0</v>
      </c>
      <c r="AK15" s="20">
        <v>0</v>
      </c>
      <c r="AL15" s="21">
        <v>0</v>
      </c>
    </row>
    <row r="16" spans="1:38" s="113" customFormat="1" ht="12.75" customHeight="1">
      <c r="A16" s="8">
        <v>5</v>
      </c>
      <c r="B16" s="112" t="s">
        <v>80</v>
      </c>
      <c r="C16" s="25">
        <v>24</v>
      </c>
      <c r="D16" s="109">
        <v>24</v>
      </c>
      <c r="E16" s="110">
        <v>0</v>
      </c>
      <c r="F16" s="20">
        <v>0</v>
      </c>
      <c r="G16" s="21">
        <v>0</v>
      </c>
      <c r="H16" s="22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10">
        <v>0</v>
      </c>
      <c r="Q16" s="111">
        <v>0</v>
      </c>
      <c r="R16" s="24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10">
        <v>0</v>
      </c>
      <c r="AG16" s="112">
        <v>0</v>
      </c>
      <c r="AH16" s="25">
        <v>24</v>
      </c>
      <c r="AI16" s="109">
        <v>24</v>
      </c>
      <c r="AJ16" s="110">
        <v>0</v>
      </c>
      <c r="AK16" s="20">
        <v>0</v>
      </c>
      <c r="AL16" s="21">
        <v>0</v>
      </c>
    </row>
    <row r="17" spans="1:38" s="17" customFormat="1" ht="12.75">
      <c r="A17" s="8">
        <v>6</v>
      </c>
      <c r="B17" s="35" t="s">
        <v>81</v>
      </c>
      <c r="C17" s="25">
        <v>12</v>
      </c>
      <c r="D17" s="18">
        <v>12</v>
      </c>
      <c r="E17" s="19">
        <v>0</v>
      </c>
      <c r="F17" s="20">
        <v>0</v>
      </c>
      <c r="G17" s="21">
        <v>0</v>
      </c>
      <c r="H17" s="22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v>0</v>
      </c>
      <c r="Q17" s="23">
        <v>0</v>
      </c>
      <c r="R17" s="24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9">
        <v>0</v>
      </c>
      <c r="AG17" s="23">
        <v>0</v>
      </c>
      <c r="AH17" s="25">
        <v>12</v>
      </c>
      <c r="AI17" s="18">
        <v>12</v>
      </c>
      <c r="AJ17" s="19">
        <v>0</v>
      </c>
      <c r="AK17" s="20">
        <v>0</v>
      </c>
      <c r="AL17" s="21">
        <v>0</v>
      </c>
    </row>
    <row r="18" spans="1:38" s="17" customFormat="1" ht="12.75">
      <c r="A18" s="8">
        <v>7</v>
      </c>
      <c r="B18" s="35" t="s">
        <v>82</v>
      </c>
      <c r="C18" s="25">
        <v>18</v>
      </c>
      <c r="D18" s="18">
        <v>18</v>
      </c>
      <c r="E18" s="19">
        <v>0</v>
      </c>
      <c r="F18" s="20">
        <v>1</v>
      </c>
      <c r="G18" s="21">
        <v>0</v>
      </c>
      <c r="H18" s="22">
        <v>1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  <c r="Q18" s="23">
        <v>1</v>
      </c>
      <c r="R18" s="24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v>0</v>
      </c>
      <c r="AG18" s="23">
        <v>0</v>
      </c>
      <c r="AH18" s="25">
        <v>19</v>
      </c>
      <c r="AI18" s="18">
        <v>19</v>
      </c>
      <c r="AJ18" s="19">
        <v>0</v>
      </c>
      <c r="AK18" s="20">
        <v>1</v>
      </c>
      <c r="AL18" s="21">
        <v>0</v>
      </c>
    </row>
    <row r="19" spans="1:38" s="17" customFormat="1" ht="12.75">
      <c r="A19" s="8">
        <v>8</v>
      </c>
      <c r="B19" s="35" t="s">
        <v>83</v>
      </c>
      <c r="C19" s="25">
        <v>26</v>
      </c>
      <c r="D19" s="18">
        <v>26</v>
      </c>
      <c r="E19" s="19">
        <v>0</v>
      </c>
      <c r="F19" s="20">
        <v>2</v>
      </c>
      <c r="G19" s="21">
        <v>0</v>
      </c>
      <c r="H19" s="22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v>0</v>
      </c>
      <c r="Q19" s="23">
        <v>0</v>
      </c>
      <c r="R19" s="24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9">
        <v>0</v>
      </c>
      <c r="AG19" s="23">
        <v>0</v>
      </c>
      <c r="AH19" s="25">
        <v>26</v>
      </c>
      <c r="AI19" s="18">
        <v>26</v>
      </c>
      <c r="AJ19" s="19">
        <v>0</v>
      </c>
      <c r="AK19" s="20">
        <v>2</v>
      </c>
      <c r="AL19" s="21">
        <v>0</v>
      </c>
    </row>
    <row r="20" spans="1:38" s="26" customFormat="1" ht="12" customHeight="1">
      <c r="A20" s="8">
        <v>9</v>
      </c>
      <c r="B20" s="35" t="s">
        <v>84</v>
      </c>
      <c r="C20" s="25">
        <v>19</v>
      </c>
      <c r="D20" s="18">
        <v>19</v>
      </c>
      <c r="E20" s="19">
        <v>0</v>
      </c>
      <c r="F20" s="20">
        <v>0</v>
      </c>
      <c r="G20" s="21">
        <v>0</v>
      </c>
      <c r="H20" s="22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v>0</v>
      </c>
      <c r="Q20" s="23">
        <v>0</v>
      </c>
      <c r="R20" s="24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9">
        <v>0</v>
      </c>
      <c r="AG20" s="23">
        <v>0</v>
      </c>
      <c r="AH20" s="25">
        <v>19</v>
      </c>
      <c r="AI20" s="18">
        <v>19</v>
      </c>
      <c r="AJ20" s="19">
        <v>0</v>
      </c>
      <c r="AK20" s="20">
        <v>0</v>
      </c>
      <c r="AL20" s="21">
        <v>0</v>
      </c>
    </row>
    <row r="21" spans="1:38" s="26" customFormat="1" ht="13.5" customHeight="1">
      <c r="A21" s="8">
        <v>10</v>
      </c>
      <c r="B21" s="35" t="s">
        <v>85</v>
      </c>
      <c r="C21" s="25">
        <v>23</v>
      </c>
      <c r="D21" s="18">
        <v>23</v>
      </c>
      <c r="E21" s="19">
        <v>0</v>
      </c>
      <c r="F21" s="20">
        <v>0</v>
      </c>
      <c r="G21" s="21">
        <v>0</v>
      </c>
      <c r="H21" s="22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v>0</v>
      </c>
      <c r="Q21" s="23">
        <v>0</v>
      </c>
      <c r="R21" s="24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v>0</v>
      </c>
      <c r="AG21" s="23">
        <v>0</v>
      </c>
      <c r="AH21" s="25">
        <v>23</v>
      </c>
      <c r="AI21" s="18">
        <v>23</v>
      </c>
      <c r="AJ21" s="19">
        <v>0</v>
      </c>
      <c r="AK21" s="20">
        <v>0</v>
      </c>
      <c r="AL21" s="21">
        <v>0</v>
      </c>
    </row>
    <row r="22" spans="1:38" s="26" customFormat="1" ht="12" customHeight="1">
      <c r="A22" s="8">
        <v>11</v>
      </c>
      <c r="B22" s="35" t="s">
        <v>86</v>
      </c>
      <c r="C22" s="25">
        <v>15</v>
      </c>
      <c r="D22" s="18">
        <v>15</v>
      </c>
      <c r="E22" s="19">
        <v>0</v>
      </c>
      <c r="F22" s="20">
        <v>0</v>
      </c>
      <c r="G22" s="21">
        <v>0</v>
      </c>
      <c r="H22" s="22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v>0</v>
      </c>
      <c r="Q22" s="23">
        <v>0</v>
      </c>
      <c r="R22" s="24">
        <v>15</v>
      </c>
      <c r="S22" s="18">
        <v>13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2</v>
      </c>
      <c r="AF22" s="19">
        <v>0</v>
      </c>
      <c r="AG22" s="23">
        <v>0</v>
      </c>
      <c r="AH22" s="25">
        <v>0</v>
      </c>
      <c r="AI22" s="18">
        <v>0</v>
      </c>
      <c r="AJ22" s="19">
        <v>0</v>
      </c>
      <c r="AK22" s="20">
        <v>0</v>
      </c>
      <c r="AL22" s="21">
        <v>0</v>
      </c>
    </row>
    <row r="23" spans="1:38" s="26" customFormat="1" ht="12.75">
      <c r="A23" s="8">
        <v>12</v>
      </c>
      <c r="B23" s="35" t="s">
        <v>87</v>
      </c>
      <c r="C23" s="25">
        <v>13</v>
      </c>
      <c r="D23" s="18">
        <v>13</v>
      </c>
      <c r="E23" s="19">
        <v>0</v>
      </c>
      <c r="F23" s="27">
        <v>0</v>
      </c>
      <c r="G23" s="21">
        <v>0</v>
      </c>
      <c r="H23" s="22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9">
        <v>0</v>
      </c>
      <c r="Q23" s="23">
        <v>0</v>
      </c>
      <c r="R23" s="24">
        <v>13</v>
      </c>
      <c r="S23" s="18">
        <v>11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2</v>
      </c>
      <c r="AF23" s="19">
        <v>0</v>
      </c>
      <c r="AG23" s="23">
        <v>0</v>
      </c>
      <c r="AH23" s="25">
        <v>0</v>
      </c>
      <c r="AI23" s="18">
        <v>0</v>
      </c>
      <c r="AJ23" s="19">
        <v>0</v>
      </c>
      <c r="AK23" s="27">
        <v>0</v>
      </c>
      <c r="AL23" s="21">
        <v>0</v>
      </c>
    </row>
    <row r="24" spans="1:38" s="26" customFormat="1" ht="12.75">
      <c r="A24" s="8">
        <v>13</v>
      </c>
      <c r="B24" s="35" t="s">
        <v>88</v>
      </c>
      <c r="C24" s="25">
        <v>23</v>
      </c>
      <c r="D24" s="18">
        <v>22</v>
      </c>
      <c r="E24" s="19">
        <v>1</v>
      </c>
      <c r="F24" s="27">
        <v>1</v>
      </c>
      <c r="G24" s="21">
        <v>0</v>
      </c>
      <c r="H24" s="22">
        <v>3</v>
      </c>
      <c r="I24" s="18">
        <v>0</v>
      </c>
      <c r="J24" s="18">
        <v>0</v>
      </c>
      <c r="K24" s="18">
        <v>0</v>
      </c>
      <c r="L24" s="18">
        <v>3</v>
      </c>
      <c r="M24" s="18">
        <v>0</v>
      </c>
      <c r="N24" s="18">
        <v>0</v>
      </c>
      <c r="O24" s="18">
        <v>0</v>
      </c>
      <c r="P24" s="19">
        <v>0</v>
      </c>
      <c r="Q24" s="23">
        <v>0</v>
      </c>
      <c r="R24" s="24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9">
        <v>0</v>
      </c>
      <c r="AG24" s="23">
        <v>0</v>
      </c>
      <c r="AH24" s="25">
        <v>26</v>
      </c>
      <c r="AI24" s="18">
        <v>22</v>
      </c>
      <c r="AJ24" s="19">
        <v>4</v>
      </c>
      <c r="AK24" s="27">
        <v>1</v>
      </c>
      <c r="AL24" s="21">
        <v>0</v>
      </c>
    </row>
    <row r="25" spans="1:38" s="26" customFormat="1" ht="12.75">
      <c r="A25" s="8">
        <v>14</v>
      </c>
      <c r="B25" s="35" t="s">
        <v>89</v>
      </c>
      <c r="C25" s="25">
        <v>15</v>
      </c>
      <c r="D25" s="18">
        <v>15</v>
      </c>
      <c r="E25" s="19">
        <v>0</v>
      </c>
      <c r="F25" s="20">
        <v>1</v>
      </c>
      <c r="G25" s="21">
        <v>0</v>
      </c>
      <c r="H25" s="22">
        <v>1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9">
        <v>0</v>
      </c>
      <c r="Q25" s="23">
        <v>1</v>
      </c>
      <c r="R25" s="24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9">
        <v>0</v>
      </c>
      <c r="AG25" s="23">
        <v>0</v>
      </c>
      <c r="AH25" s="25">
        <v>16</v>
      </c>
      <c r="AI25" s="18">
        <v>16</v>
      </c>
      <c r="AJ25" s="19">
        <v>0</v>
      </c>
      <c r="AK25" s="20">
        <v>1</v>
      </c>
      <c r="AL25" s="21">
        <v>0</v>
      </c>
    </row>
    <row r="26" spans="1:38" s="26" customFormat="1" ht="12.75">
      <c r="A26" s="8">
        <v>15</v>
      </c>
      <c r="B26" s="35" t="s">
        <v>90</v>
      </c>
      <c r="C26" s="25">
        <v>21</v>
      </c>
      <c r="D26" s="18">
        <v>21</v>
      </c>
      <c r="E26" s="19">
        <v>0</v>
      </c>
      <c r="F26" s="20">
        <v>0</v>
      </c>
      <c r="G26" s="21">
        <v>0</v>
      </c>
      <c r="H26" s="22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9">
        <v>0</v>
      </c>
      <c r="Q26" s="23">
        <v>0</v>
      </c>
      <c r="R26" s="24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9">
        <v>0</v>
      </c>
      <c r="AG26" s="23">
        <v>0</v>
      </c>
      <c r="AH26" s="25">
        <v>21</v>
      </c>
      <c r="AI26" s="18">
        <v>21</v>
      </c>
      <c r="AJ26" s="19">
        <v>0</v>
      </c>
      <c r="AK26" s="20">
        <v>0</v>
      </c>
      <c r="AL26" s="21">
        <v>0</v>
      </c>
    </row>
    <row r="27" spans="1:38" s="34" customFormat="1" ht="12.75">
      <c r="A27" s="8">
        <v>16</v>
      </c>
      <c r="B27" s="35" t="s">
        <v>91</v>
      </c>
      <c r="C27" s="33">
        <v>20</v>
      </c>
      <c r="D27" s="29">
        <v>18</v>
      </c>
      <c r="E27" s="30">
        <v>2</v>
      </c>
      <c r="F27" s="27">
        <v>2</v>
      </c>
      <c r="G27" s="21">
        <v>0</v>
      </c>
      <c r="H27" s="28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0">
        <v>0</v>
      </c>
      <c r="Q27" s="31">
        <v>0</v>
      </c>
      <c r="R27" s="32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30">
        <v>0</v>
      </c>
      <c r="AG27" s="31">
        <v>0</v>
      </c>
      <c r="AH27" s="33">
        <v>20</v>
      </c>
      <c r="AI27" s="29">
        <v>18</v>
      </c>
      <c r="AJ27" s="30">
        <v>2</v>
      </c>
      <c r="AK27" s="27">
        <v>2</v>
      </c>
      <c r="AL27" s="21">
        <v>0</v>
      </c>
    </row>
    <row r="28" spans="1:38" s="4" customFormat="1" ht="12.75">
      <c r="A28" s="8">
        <v>17</v>
      </c>
      <c r="B28" s="46" t="s">
        <v>92</v>
      </c>
      <c r="C28" s="25">
        <v>24</v>
      </c>
      <c r="D28" s="18">
        <v>23</v>
      </c>
      <c r="E28" s="19">
        <v>1</v>
      </c>
      <c r="F28" s="11">
        <v>0</v>
      </c>
      <c r="G28" s="12">
        <v>0</v>
      </c>
      <c r="H28" s="22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v>0</v>
      </c>
      <c r="Q28" s="35">
        <v>0</v>
      </c>
      <c r="R28" s="24">
        <v>0</v>
      </c>
      <c r="S28" s="36">
        <v>0</v>
      </c>
      <c r="T28" s="36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9">
        <v>0</v>
      </c>
      <c r="AG28" s="23">
        <v>0</v>
      </c>
      <c r="AH28" s="25">
        <v>24</v>
      </c>
      <c r="AI28" s="18">
        <v>23</v>
      </c>
      <c r="AJ28" s="19">
        <v>1</v>
      </c>
      <c r="AK28" s="11">
        <v>0</v>
      </c>
      <c r="AL28" s="12">
        <v>0</v>
      </c>
    </row>
    <row r="29" spans="1:38" s="4" customFormat="1" ht="12.75">
      <c r="A29" s="8">
        <v>18</v>
      </c>
      <c r="B29" s="35"/>
      <c r="C29" s="25"/>
      <c r="D29" s="18"/>
      <c r="E29" s="19"/>
      <c r="F29" s="20"/>
      <c r="G29" s="21"/>
      <c r="H29" s="22"/>
      <c r="I29" s="18"/>
      <c r="J29" s="18"/>
      <c r="K29" s="18"/>
      <c r="L29" s="18"/>
      <c r="M29" s="18"/>
      <c r="N29" s="18"/>
      <c r="O29" s="18"/>
      <c r="P29" s="19"/>
      <c r="Q29" s="35"/>
      <c r="R29" s="24"/>
      <c r="S29" s="18"/>
      <c r="T29" s="18"/>
      <c r="U29" s="36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23"/>
      <c r="AH29" s="25"/>
      <c r="AI29" s="18"/>
      <c r="AJ29" s="19"/>
      <c r="AK29" s="20"/>
      <c r="AL29" s="21"/>
    </row>
    <row r="30" spans="1:38" s="4" customFormat="1" ht="13.5" thickBot="1">
      <c r="A30" s="8">
        <v>19</v>
      </c>
      <c r="B30" s="133"/>
      <c r="C30" s="25"/>
      <c r="D30" s="18"/>
      <c r="E30" s="19"/>
      <c r="F30" s="20"/>
      <c r="G30" s="21"/>
      <c r="H30" s="22"/>
      <c r="I30" s="18"/>
      <c r="J30" s="18"/>
      <c r="K30" s="18"/>
      <c r="L30" s="18"/>
      <c r="M30" s="18"/>
      <c r="N30" s="18"/>
      <c r="O30" s="18"/>
      <c r="P30" s="19"/>
      <c r="Q30" s="35"/>
      <c r="R30" s="24"/>
      <c r="S30" s="18"/>
      <c r="T30" s="18"/>
      <c r="U30" s="36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23"/>
      <c r="AH30" s="25"/>
      <c r="AI30" s="18"/>
      <c r="AJ30" s="19"/>
      <c r="AK30" s="20"/>
      <c r="AL30" s="21"/>
    </row>
    <row r="31" spans="1:38" ht="12.75" customHeight="1" thickBot="1">
      <c r="A31" s="239">
        <v>19</v>
      </c>
      <c r="B31" s="240"/>
      <c r="C31" s="43">
        <f aca="true" t="shared" si="0" ref="C31:AL31">SUM(C12:C30)</f>
        <v>349</v>
      </c>
      <c r="D31" s="37">
        <f t="shared" si="0"/>
        <v>345</v>
      </c>
      <c r="E31" s="38">
        <f t="shared" si="0"/>
        <v>4</v>
      </c>
      <c r="F31" s="39">
        <f t="shared" si="0"/>
        <v>7</v>
      </c>
      <c r="G31" s="44">
        <f t="shared" si="0"/>
        <v>0</v>
      </c>
      <c r="H31" s="40">
        <f t="shared" si="0"/>
        <v>5</v>
      </c>
      <c r="I31" s="37">
        <f t="shared" si="0"/>
        <v>0</v>
      </c>
      <c r="J31" s="41">
        <f t="shared" si="0"/>
        <v>0</v>
      </c>
      <c r="K31" s="41">
        <f t="shared" si="0"/>
        <v>2</v>
      </c>
      <c r="L31" s="41">
        <f t="shared" si="0"/>
        <v>3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38">
        <f t="shared" si="0"/>
        <v>0</v>
      </c>
      <c r="Q31" s="83">
        <f t="shared" si="0"/>
        <v>2</v>
      </c>
      <c r="R31" s="42">
        <f t="shared" si="0"/>
        <v>30</v>
      </c>
      <c r="S31" s="37">
        <f t="shared" si="0"/>
        <v>24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</v>
      </c>
      <c r="Z31" s="41">
        <f t="shared" si="0"/>
        <v>0</v>
      </c>
      <c r="AA31" s="41">
        <f t="shared" si="0"/>
        <v>0</v>
      </c>
      <c r="AB31" s="41">
        <f t="shared" si="0"/>
        <v>0</v>
      </c>
      <c r="AC31" s="41">
        <f t="shared" si="0"/>
        <v>0</v>
      </c>
      <c r="AD31" s="41">
        <f t="shared" si="0"/>
        <v>0</v>
      </c>
      <c r="AE31" s="41">
        <f t="shared" si="0"/>
        <v>5</v>
      </c>
      <c r="AF31" s="38">
        <f t="shared" si="0"/>
        <v>0</v>
      </c>
      <c r="AG31" s="143">
        <f t="shared" si="0"/>
        <v>0</v>
      </c>
      <c r="AH31" s="43">
        <f t="shared" si="0"/>
        <v>324</v>
      </c>
      <c r="AI31" s="37">
        <f t="shared" si="0"/>
        <v>317</v>
      </c>
      <c r="AJ31" s="38">
        <f t="shared" si="0"/>
        <v>7</v>
      </c>
      <c r="AK31" s="39">
        <f t="shared" si="0"/>
        <v>7</v>
      </c>
      <c r="AL31" s="44">
        <f t="shared" si="0"/>
        <v>0</v>
      </c>
    </row>
    <row r="32" spans="1:40" ht="14.25" customHeight="1" thickBot="1">
      <c r="A32" s="247" t="s">
        <v>71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N32" s="2">
        <v>5</v>
      </c>
    </row>
    <row r="33" spans="1:38" s="17" customFormat="1" ht="12.75">
      <c r="A33" s="45">
        <v>1</v>
      </c>
      <c r="B33" s="132" t="s">
        <v>93</v>
      </c>
      <c r="C33" s="16">
        <v>18</v>
      </c>
      <c r="D33" s="9">
        <v>15</v>
      </c>
      <c r="E33" s="10">
        <v>3</v>
      </c>
      <c r="F33" s="11">
        <v>0</v>
      </c>
      <c r="G33" s="12">
        <v>0</v>
      </c>
      <c r="H33" s="13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0">
        <v>0</v>
      </c>
      <c r="Q33" s="14">
        <v>0</v>
      </c>
      <c r="R33" s="15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46">
        <v>0</v>
      </c>
      <c r="AH33" s="16">
        <v>18</v>
      </c>
      <c r="AI33" s="9">
        <v>15</v>
      </c>
      <c r="AJ33" s="10">
        <v>3</v>
      </c>
      <c r="AK33" s="11">
        <v>0</v>
      </c>
      <c r="AL33" s="12">
        <v>0</v>
      </c>
    </row>
    <row r="34" spans="1:38" s="17" customFormat="1" ht="12.75">
      <c r="A34" s="45">
        <v>2</v>
      </c>
      <c r="B34" s="35" t="s">
        <v>94</v>
      </c>
      <c r="C34" s="25">
        <v>15</v>
      </c>
      <c r="D34" s="18">
        <v>13</v>
      </c>
      <c r="E34" s="19">
        <v>2</v>
      </c>
      <c r="F34" s="20">
        <v>0</v>
      </c>
      <c r="G34" s="21">
        <v>1</v>
      </c>
      <c r="H34" s="22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v>0</v>
      </c>
      <c r="Q34" s="35">
        <v>0</v>
      </c>
      <c r="R34" s="24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9">
        <v>0</v>
      </c>
      <c r="AG34" s="35">
        <v>0</v>
      </c>
      <c r="AH34" s="25">
        <v>15</v>
      </c>
      <c r="AI34" s="18">
        <v>13</v>
      </c>
      <c r="AJ34" s="19">
        <v>2</v>
      </c>
      <c r="AK34" s="20">
        <v>0</v>
      </c>
      <c r="AL34" s="21">
        <v>1</v>
      </c>
    </row>
    <row r="35" spans="1:38" s="17" customFormat="1" ht="26.25">
      <c r="A35" s="45">
        <v>3</v>
      </c>
      <c r="B35" s="35" t="s">
        <v>95</v>
      </c>
      <c r="C35" s="25">
        <v>16</v>
      </c>
      <c r="D35" s="18">
        <v>13</v>
      </c>
      <c r="E35" s="19">
        <v>3</v>
      </c>
      <c r="F35" s="20">
        <v>0</v>
      </c>
      <c r="G35" s="21">
        <v>0</v>
      </c>
      <c r="H35" s="22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v>0</v>
      </c>
      <c r="Q35" s="35">
        <v>0</v>
      </c>
      <c r="R35" s="24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9">
        <v>0</v>
      </c>
      <c r="AG35" s="35">
        <v>0</v>
      </c>
      <c r="AH35" s="25">
        <v>16</v>
      </c>
      <c r="AI35" s="18">
        <v>13</v>
      </c>
      <c r="AJ35" s="19">
        <v>3</v>
      </c>
      <c r="AK35" s="20">
        <v>0</v>
      </c>
      <c r="AL35" s="21">
        <v>0</v>
      </c>
    </row>
    <row r="36" spans="1:38" s="17" customFormat="1" ht="12.75">
      <c r="A36" s="45">
        <v>4</v>
      </c>
      <c r="B36" s="35" t="s">
        <v>96</v>
      </c>
      <c r="C36" s="25">
        <v>11</v>
      </c>
      <c r="D36" s="18">
        <v>9</v>
      </c>
      <c r="E36" s="19">
        <v>2</v>
      </c>
      <c r="F36" s="20">
        <v>0</v>
      </c>
      <c r="G36" s="21">
        <v>0</v>
      </c>
      <c r="H36" s="22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v>0</v>
      </c>
      <c r="Q36" s="35">
        <v>0</v>
      </c>
      <c r="R36" s="24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9">
        <v>0</v>
      </c>
      <c r="AG36" s="35">
        <v>0</v>
      </c>
      <c r="AH36" s="25">
        <v>11</v>
      </c>
      <c r="AI36" s="18">
        <v>9</v>
      </c>
      <c r="AJ36" s="19">
        <v>2</v>
      </c>
      <c r="AK36" s="20">
        <v>0</v>
      </c>
      <c r="AL36" s="21">
        <v>0</v>
      </c>
    </row>
    <row r="37" spans="1:38" s="17" customFormat="1" ht="26.25">
      <c r="A37" s="8">
        <v>5</v>
      </c>
      <c r="B37" s="35" t="s">
        <v>97</v>
      </c>
      <c r="C37" s="25">
        <v>7</v>
      </c>
      <c r="D37" s="18">
        <v>0</v>
      </c>
      <c r="E37" s="19">
        <v>7</v>
      </c>
      <c r="F37" s="20">
        <v>0</v>
      </c>
      <c r="G37" s="21">
        <v>0</v>
      </c>
      <c r="H37" s="22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v>0</v>
      </c>
      <c r="Q37" s="35">
        <v>0</v>
      </c>
      <c r="R37" s="24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9">
        <v>0</v>
      </c>
      <c r="AG37" s="35">
        <v>0</v>
      </c>
      <c r="AH37" s="25">
        <v>7</v>
      </c>
      <c r="AI37" s="18">
        <v>0</v>
      </c>
      <c r="AJ37" s="19">
        <v>7</v>
      </c>
      <c r="AK37" s="20">
        <v>0</v>
      </c>
      <c r="AL37" s="21">
        <v>0</v>
      </c>
    </row>
    <row r="38" spans="1:38" s="17" customFormat="1" ht="13.5" thickBot="1">
      <c r="A38" s="45"/>
      <c r="B38" s="133"/>
      <c r="C38" s="25"/>
      <c r="D38" s="18"/>
      <c r="E38" s="19"/>
      <c r="F38" s="20"/>
      <c r="G38" s="21"/>
      <c r="H38" s="22"/>
      <c r="I38" s="18"/>
      <c r="J38" s="18"/>
      <c r="K38" s="18"/>
      <c r="L38" s="18"/>
      <c r="M38" s="18"/>
      <c r="N38" s="18"/>
      <c r="O38" s="18"/>
      <c r="P38" s="19"/>
      <c r="Q38" s="35"/>
      <c r="R38" s="2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35"/>
      <c r="AH38" s="25"/>
      <c r="AI38" s="18"/>
      <c r="AJ38" s="19"/>
      <c r="AK38" s="20"/>
      <c r="AL38" s="21"/>
    </row>
    <row r="39" spans="1:38" s="55" customFormat="1" ht="14.25" customHeight="1" thickBot="1">
      <c r="A39" s="244">
        <v>5</v>
      </c>
      <c r="B39" s="245"/>
      <c r="C39" s="54">
        <f aca="true" t="shared" si="1" ref="C39:AL39">SUM(C33:C38)</f>
        <v>67</v>
      </c>
      <c r="D39" s="47">
        <f t="shared" si="1"/>
        <v>50</v>
      </c>
      <c r="E39" s="48">
        <f t="shared" si="1"/>
        <v>17</v>
      </c>
      <c r="F39" s="49">
        <f t="shared" si="1"/>
        <v>0</v>
      </c>
      <c r="G39" s="50">
        <f t="shared" si="1"/>
        <v>1</v>
      </c>
      <c r="H39" s="51">
        <f t="shared" si="1"/>
        <v>0</v>
      </c>
      <c r="I39" s="47">
        <f t="shared" si="1"/>
        <v>0</v>
      </c>
      <c r="J39" s="47">
        <f t="shared" si="1"/>
        <v>0</v>
      </c>
      <c r="K39" s="47">
        <f t="shared" si="1"/>
        <v>0</v>
      </c>
      <c r="L39" s="47">
        <f t="shared" si="1"/>
        <v>0</v>
      </c>
      <c r="M39" s="47">
        <f t="shared" si="1"/>
        <v>0</v>
      </c>
      <c r="N39" s="47">
        <f t="shared" si="1"/>
        <v>0</v>
      </c>
      <c r="O39" s="47">
        <f t="shared" si="1"/>
        <v>0</v>
      </c>
      <c r="P39" s="48">
        <f t="shared" si="1"/>
        <v>0</v>
      </c>
      <c r="Q39" s="52">
        <f t="shared" si="1"/>
        <v>0</v>
      </c>
      <c r="R39" s="53">
        <f t="shared" si="1"/>
        <v>0</v>
      </c>
      <c r="S39" s="47">
        <f t="shared" si="1"/>
        <v>0</v>
      </c>
      <c r="T39" s="47">
        <f t="shared" si="1"/>
        <v>0</v>
      </c>
      <c r="U39" s="47">
        <f t="shared" si="1"/>
        <v>0</v>
      </c>
      <c r="V39" s="47">
        <f t="shared" si="1"/>
        <v>0</v>
      </c>
      <c r="W39" s="47">
        <f t="shared" si="1"/>
        <v>0</v>
      </c>
      <c r="X39" s="47">
        <f t="shared" si="1"/>
        <v>0</v>
      </c>
      <c r="Y39" s="47">
        <f t="shared" si="1"/>
        <v>0</v>
      </c>
      <c r="Z39" s="47">
        <f t="shared" si="1"/>
        <v>0</v>
      </c>
      <c r="AA39" s="47">
        <f t="shared" si="1"/>
        <v>0</v>
      </c>
      <c r="AB39" s="47">
        <f t="shared" si="1"/>
        <v>0</v>
      </c>
      <c r="AC39" s="47">
        <f t="shared" si="1"/>
        <v>0</v>
      </c>
      <c r="AD39" s="47">
        <f t="shared" si="1"/>
        <v>0</v>
      </c>
      <c r="AE39" s="47">
        <f t="shared" si="1"/>
        <v>0</v>
      </c>
      <c r="AF39" s="48">
        <f t="shared" si="1"/>
        <v>0</v>
      </c>
      <c r="AG39" s="52">
        <f t="shared" si="1"/>
        <v>0</v>
      </c>
      <c r="AH39" s="54">
        <f t="shared" si="1"/>
        <v>67</v>
      </c>
      <c r="AI39" s="47">
        <f t="shared" si="1"/>
        <v>50</v>
      </c>
      <c r="AJ39" s="48">
        <f t="shared" si="1"/>
        <v>17</v>
      </c>
      <c r="AK39" s="49">
        <f t="shared" si="1"/>
        <v>0</v>
      </c>
      <c r="AL39" s="50">
        <f t="shared" si="1"/>
        <v>1</v>
      </c>
    </row>
    <row r="40" spans="1:38" s="17" customFormat="1" ht="12.75">
      <c r="A40" s="56"/>
      <c r="B40" s="56"/>
      <c r="C40" s="57"/>
      <c r="D40" s="57"/>
      <c r="E40" s="57"/>
      <c r="F40" s="58"/>
      <c r="G40" s="58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58"/>
    </row>
    <row r="41" spans="1:38" s="26" customFormat="1" ht="12.75">
      <c r="A41" s="56"/>
      <c r="B41" s="56"/>
      <c r="C41" s="57"/>
      <c r="D41" s="57"/>
      <c r="E41" s="57"/>
      <c r="F41" s="58"/>
      <c r="G41" s="5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58"/>
    </row>
    <row r="42" spans="1:38" s="26" customFormat="1" ht="12.75">
      <c r="A42" s="56"/>
      <c r="B42" s="56"/>
      <c r="C42" s="57"/>
      <c r="D42" s="57"/>
      <c r="E42" s="57"/>
      <c r="F42" s="58"/>
      <c r="G42" s="5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  <c r="AL42" s="58"/>
    </row>
    <row r="43" spans="1:38" s="26" customFormat="1" ht="12.75" hidden="1">
      <c r="A43" s="56"/>
      <c r="B43" s="56"/>
      <c r="C43" s="57"/>
      <c r="D43" s="57"/>
      <c r="E43" s="57"/>
      <c r="F43" s="58"/>
      <c r="G43" s="58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8"/>
      <c r="AL43" s="58"/>
    </row>
    <row r="44" spans="1:38" s="26" customFormat="1" ht="12.75" hidden="1">
      <c r="A44" s="56"/>
      <c r="B44" s="56"/>
      <c r="C44" s="57"/>
      <c r="D44" s="57"/>
      <c r="E44" s="57"/>
      <c r="F44" s="58"/>
      <c r="G44" s="5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8"/>
      <c r="AL44" s="58"/>
    </row>
    <row r="45" spans="1:38" s="26" customFormat="1" ht="16.5" hidden="1" thickBot="1">
      <c r="A45" s="246" t="s">
        <v>23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</row>
    <row r="46" spans="1:38" s="4" customFormat="1" ht="13.5" customHeight="1" hidden="1" thickBot="1">
      <c r="A46" s="200" t="s">
        <v>0</v>
      </c>
      <c r="B46" s="203" t="s">
        <v>1</v>
      </c>
      <c r="C46" s="206" t="s">
        <v>64</v>
      </c>
      <c r="D46" s="231" t="s">
        <v>2</v>
      </c>
      <c r="E46" s="231"/>
      <c r="F46" s="232"/>
      <c r="G46" s="233"/>
      <c r="H46" s="221" t="s">
        <v>3</v>
      </c>
      <c r="I46" s="221"/>
      <c r="J46" s="221"/>
      <c r="K46" s="221"/>
      <c r="L46" s="221"/>
      <c r="M46" s="221"/>
      <c r="N46" s="221"/>
      <c r="O46" s="221"/>
      <c r="P46" s="221"/>
      <c r="Q46" s="156" t="s">
        <v>24</v>
      </c>
      <c r="R46" s="226" t="s">
        <v>4</v>
      </c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8"/>
      <c r="AG46" s="156" t="s">
        <v>25</v>
      </c>
      <c r="AH46" s="189" t="s">
        <v>65</v>
      </c>
      <c r="AI46" s="241" t="s">
        <v>6</v>
      </c>
      <c r="AJ46" s="241"/>
      <c r="AK46" s="242"/>
      <c r="AL46" s="243"/>
    </row>
    <row r="47" spans="1:38" ht="10.5" customHeight="1" hidden="1">
      <c r="A47" s="201"/>
      <c r="B47" s="204"/>
      <c r="C47" s="207"/>
      <c r="D47" s="170" t="s">
        <v>7</v>
      </c>
      <c r="E47" s="154" t="s">
        <v>8</v>
      </c>
      <c r="F47" s="229" t="s">
        <v>9</v>
      </c>
      <c r="G47" s="230"/>
      <c r="H47" s="237" t="s">
        <v>10</v>
      </c>
      <c r="I47" s="154" t="s">
        <v>11</v>
      </c>
      <c r="J47" s="180"/>
      <c r="K47" s="180"/>
      <c r="L47" s="180"/>
      <c r="M47" s="180"/>
      <c r="N47" s="180"/>
      <c r="O47" s="180"/>
      <c r="P47" s="180"/>
      <c r="Q47" s="157"/>
      <c r="R47" s="198" t="s">
        <v>10</v>
      </c>
      <c r="S47" s="211" t="s">
        <v>11</v>
      </c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165"/>
      <c r="AG47" s="157"/>
      <c r="AH47" s="190"/>
      <c r="AI47" s="170" t="s">
        <v>7</v>
      </c>
      <c r="AJ47" s="154" t="s">
        <v>8</v>
      </c>
      <c r="AK47" s="229" t="s">
        <v>9</v>
      </c>
      <c r="AL47" s="230"/>
    </row>
    <row r="48" spans="1:38" ht="21" customHeight="1" hidden="1">
      <c r="A48" s="201"/>
      <c r="B48" s="204"/>
      <c r="C48" s="207"/>
      <c r="D48" s="170"/>
      <c r="E48" s="154"/>
      <c r="F48" s="209" t="s">
        <v>7</v>
      </c>
      <c r="G48" s="171" t="s">
        <v>8</v>
      </c>
      <c r="H48" s="237"/>
      <c r="I48" s="170" t="s">
        <v>12</v>
      </c>
      <c r="J48" s="170"/>
      <c r="K48" s="170" t="s">
        <v>13</v>
      </c>
      <c r="L48" s="195"/>
      <c r="M48" s="170" t="s">
        <v>14</v>
      </c>
      <c r="N48" s="170"/>
      <c r="O48" s="170" t="s">
        <v>21</v>
      </c>
      <c r="P48" s="154"/>
      <c r="Q48" s="158"/>
      <c r="R48" s="198"/>
      <c r="S48" s="170" t="s">
        <v>15</v>
      </c>
      <c r="T48" s="170"/>
      <c r="U48" s="170" t="s">
        <v>26</v>
      </c>
      <c r="V48" s="170"/>
      <c r="W48" s="170" t="s">
        <v>17</v>
      </c>
      <c r="X48" s="170"/>
      <c r="Y48" s="170" t="s">
        <v>27</v>
      </c>
      <c r="Z48" s="170"/>
      <c r="AA48" s="170" t="s">
        <v>28</v>
      </c>
      <c r="AB48" s="170"/>
      <c r="AC48" s="170" t="s">
        <v>20</v>
      </c>
      <c r="AD48" s="195"/>
      <c r="AE48" s="170" t="s">
        <v>21</v>
      </c>
      <c r="AF48" s="154"/>
      <c r="AG48" s="158"/>
      <c r="AH48" s="190"/>
      <c r="AI48" s="170"/>
      <c r="AJ48" s="154"/>
      <c r="AK48" s="209" t="s">
        <v>7</v>
      </c>
      <c r="AL48" s="171" t="s">
        <v>8</v>
      </c>
    </row>
    <row r="49" spans="1:38" ht="13.5" customHeight="1" hidden="1" thickBot="1">
      <c r="A49" s="202"/>
      <c r="B49" s="205"/>
      <c r="C49" s="208"/>
      <c r="D49" s="212"/>
      <c r="E49" s="213"/>
      <c r="F49" s="210"/>
      <c r="G49" s="172"/>
      <c r="H49" s="238"/>
      <c r="I49" s="5" t="s">
        <v>7</v>
      </c>
      <c r="J49" s="5" t="s">
        <v>8</v>
      </c>
      <c r="K49" s="5" t="s">
        <v>7</v>
      </c>
      <c r="L49" s="5" t="s">
        <v>8</v>
      </c>
      <c r="M49" s="5" t="s">
        <v>7</v>
      </c>
      <c r="N49" s="5" t="s">
        <v>8</v>
      </c>
      <c r="O49" s="5" t="s">
        <v>7</v>
      </c>
      <c r="P49" s="6" t="s">
        <v>8</v>
      </c>
      <c r="Q49" s="7" t="s">
        <v>7</v>
      </c>
      <c r="R49" s="199"/>
      <c r="S49" s="5" t="s">
        <v>7</v>
      </c>
      <c r="T49" s="5" t="s">
        <v>8</v>
      </c>
      <c r="U49" s="5" t="s">
        <v>7</v>
      </c>
      <c r="V49" s="5" t="s">
        <v>8</v>
      </c>
      <c r="W49" s="5" t="s">
        <v>7</v>
      </c>
      <c r="X49" s="5" t="s">
        <v>8</v>
      </c>
      <c r="Y49" s="5" t="s">
        <v>7</v>
      </c>
      <c r="Z49" s="5" t="s">
        <v>8</v>
      </c>
      <c r="AA49" s="5" t="s">
        <v>7</v>
      </c>
      <c r="AB49" s="5" t="s">
        <v>8</v>
      </c>
      <c r="AC49" s="5" t="s">
        <v>7</v>
      </c>
      <c r="AD49" s="5" t="s">
        <v>8</v>
      </c>
      <c r="AE49" s="5" t="s">
        <v>7</v>
      </c>
      <c r="AF49" s="6" t="s">
        <v>8</v>
      </c>
      <c r="AG49" s="7" t="s">
        <v>8</v>
      </c>
      <c r="AH49" s="191"/>
      <c r="AI49" s="212"/>
      <c r="AJ49" s="213"/>
      <c r="AK49" s="210"/>
      <c r="AL49" s="172"/>
    </row>
    <row r="50" spans="1:38" ht="12.75" customHeight="1" hidden="1">
      <c r="A50" s="8">
        <v>1</v>
      </c>
      <c r="B50" s="132" t="s">
        <v>29</v>
      </c>
      <c r="C50" s="25">
        <v>26</v>
      </c>
      <c r="D50" s="18">
        <v>16</v>
      </c>
      <c r="E50" s="19">
        <v>10</v>
      </c>
      <c r="F50" s="20"/>
      <c r="G50" s="21"/>
      <c r="H50" s="22">
        <v>0</v>
      </c>
      <c r="I50" s="18"/>
      <c r="J50" s="18"/>
      <c r="K50" s="18"/>
      <c r="L50" s="18"/>
      <c r="M50" s="18"/>
      <c r="N50" s="18"/>
      <c r="O50" s="18"/>
      <c r="P50" s="19"/>
      <c r="Q50" s="35"/>
      <c r="R50" s="59">
        <v>0</v>
      </c>
      <c r="S50" s="60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35"/>
      <c r="AH50" s="25">
        <v>26</v>
      </c>
      <c r="AI50" s="18">
        <v>16</v>
      </c>
      <c r="AJ50" s="19">
        <v>10</v>
      </c>
      <c r="AK50" s="20"/>
      <c r="AL50" s="21"/>
    </row>
    <row r="51" spans="1:38" ht="12.75" customHeight="1" hidden="1">
      <c r="A51" s="8">
        <v>2</v>
      </c>
      <c r="B51" s="35" t="s">
        <v>30</v>
      </c>
      <c r="C51" s="25">
        <v>23</v>
      </c>
      <c r="D51" s="18">
        <v>0</v>
      </c>
      <c r="E51" s="19">
        <v>23</v>
      </c>
      <c r="F51" s="20"/>
      <c r="G51" s="21"/>
      <c r="H51" s="22">
        <v>0</v>
      </c>
      <c r="I51" s="18"/>
      <c r="J51" s="18"/>
      <c r="K51" s="18"/>
      <c r="L51" s="18"/>
      <c r="M51" s="18"/>
      <c r="N51" s="18"/>
      <c r="O51" s="18"/>
      <c r="P51" s="19"/>
      <c r="Q51" s="35"/>
      <c r="R51" s="61">
        <v>0</v>
      </c>
      <c r="S51" s="60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35"/>
      <c r="AH51" s="25">
        <v>23</v>
      </c>
      <c r="AI51" s="18">
        <v>0</v>
      </c>
      <c r="AJ51" s="19">
        <v>23</v>
      </c>
      <c r="AK51" s="20"/>
      <c r="AL51" s="21"/>
    </row>
    <row r="52" spans="1:38" ht="12.75" customHeight="1" hidden="1">
      <c r="A52" s="8">
        <v>3</v>
      </c>
      <c r="B52" s="35" t="s">
        <v>31</v>
      </c>
      <c r="C52" s="25">
        <v>24</v>
      </c>
      <c r="D52" s="18">
        <v>0</v>
      </c>
      <c r="E52" s="19">
        <v>24</v>
      </c>
      <c r="F52" s="20"/>
      <c r="G52" s="21"/>
      <c r="H52" s="22">
        <v>0</v>
      </c>
      <c r="I52" s="18"/>
      <c r="J52" s="18"/>
      <c r="K52" s="18"/>
      <c r="L52" s="18"/>
      <c r="M52" s="18"/>
      <c r="N52" s="18"/>
      <c r="O52" s="18"/>
      <c r="P52" s="19"/>
      <c r="Q52" s="35"/>
      <c r="R52" s="61">
        <v>0</v>
      </c>
      <c r="S52" s="60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35"/>
      <c r="AH52" s="25">
        <v>24</v>
      </c>
      <c r="AI52" s="18">
        <v>0</v>
      </c>
      <c r="AJ52" s="19">
        <v>24</v>
      </c>
      <c r="AK52" s="20"/>
      <c r="AL52" s="21"/>
    </row>
    <row r="53" spans="1:38" ht="12.75" customHeight="1" hidden="1">
      <c r="A53" s="8">
        <v>4</v>
      </c>
      <c r="B53" s="35" t="s">
        <v>32</v>
      </c>
      <c r="C53" s="25">
        <v>29</v>
      </c>
      <c r="D53" s="18">
        <v>0</v>
      </c>
      <c r="E53" s="19">
        <v>29</v>
      </c>
      <c r="F53" s="20"/>
      <c r="G53" s="21"/>
      <c r="H53" s="22">
        <v>0</v>
      </c>
      <c r="I53" s="18"/>
      <c r="J53" s="18"/>
      <c r="K53" s="18"/>
      <c r="L53" s="18"/>
      <c r="M53" s="18"/>
      <c r="N53" s="18"/>
      <c r="O53" s="18"/>
      <c r="P53" s="19"/>
      <c r="Q53" s="35"/>
      <c r="R53" s="61">
        <v>0</v>
      </c>
      <c r="S53" s="60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35"/>
      <c r="AH53" s="25">
        <v>29</v>
      </c>
      <c r="AI53" s="18">
        <v>0</v>
      </c>
      <c r="AJ53" s="19">
        <v>29</v>
      </c>
      <c r="AK53" s="20"/>
      <c r="AL53" s="21"/>
    </row>
    <row r="54" spans="1:38" s="17" customFormat="1" ht="12.75" hidden="1">
      <c r="A54" s="8">
        <v>5</v>
      </c>
      <c r="B54" s="35" t="s">
        <v>33</v>
      </c>
      <c r="C54" s="25">
        <v>28</v>
      </c>
      <c r="D54" s="18">
        <v>9</v>
      </c>
      <c r="E54" s="19">
        <v>19</v>
      </c>
      <c r="F54" s="20">
        <v>1</v>
      </c>
      <c r="G54" s="21">
        <v>5</v>
      </c>
      <c r="H54" s="22">
        <v>1</v>
      </c>
      <c r="I54" s="18"/>
      <c r="J54" s="18"/>
      <c r="K54" s="18"/>
      <c r="L54" s="18"/>
      <c r="M54" s="18"/>
      <c r="N54" s="18"/>
      <c r="O54" s="18"/>
      <c r="P54" s="19">
        <v>1</v>
      </c>
      <c r="Q54" s="35"/>
      <c r="R54" s="61">
        <v>0</v>
      </c>
      <c r="S54" s="60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35"/>
      <c r="AH54" s="25">
        <v>29</v>
      </c>
      <c r="AI54" s="18">
        <v>9</v>
      </c>
      <c r="AJ54" s="19">
        <v>20</v>
      </c>
      <c r="AK54" s="20">
        <v>1</v>
      </c>
      <c r="AL54" s="21">
        <v>5</v>
      </c>
    </row>
    <row r="55" spans="1:38" s="17" customFormat="1" ht="12.75" hidden="1">
      <c r="A55" s="8">
        <v>6</v>
      </c>
      <c r="B55" s="35" t="s">
        <v>34</v>
      </c>
      <c r="C55" s="25">
        <v>27</v>
      </c>
      <c r="D55" s="18">
        <v>14</v>
      </c>
      <c r="E55" s="19">
        <v>13</v>
      </c>
      <c r="F55" s="20">
        <v>2</v>
      </c>
      <c r="G55" s="21">
        <v>1</v>
      </c>
      <c r="H55" s="22">
        <v>0</v>
      </c>
      <c r="I55" s="18"/>
      <c r="J55" s="18"/>
      <c r="K55" s="18"/>
      <c r="L55" s="18"/>
      <c r="M55" s="18"/>
      <c r="N55" s="18"/>
      <c r="O55" s="18"/>
      <c r="P55" s="19"/>
      <c r="Q55" s="35"/>
      <c r="R55" s="61">
        <v>0</v>
      </c>
      <c r="S55" s="60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35"/>
      <c r="AH55" s="25">
        <v>27</v>
      </c>
      <c r="AI55" s="18">
        <v>14</v>
      </c>
      <c r="AJ55" s="19">
        <v>13</v>
      </c>
      <c r="AK55" s="20">
        <v>2</v>
      </c>
      <c r="AL55" s="21">
        <v>1</v>
      </c>
    </row>
    <row r="56" spans="1:38" s="17" customFormat="1" ht="12.75" hidden="1">
      <c r="A56" s="8">
        <v>7</v>
      </c>
      <c r="B56" s="35" t="s">
        <v>35</v>
      </c>
      <c r="C56" s="25">
        <v>28</v>
      </c>
      <c r="D56" s="18">
        <v>15</v>
      </c>
      <c r="E56" s="19">
        <v>13</v>
      </c>
      <c r="F56" s="20">
        <v>2</v>
      </c>
      <c r="G56" s="21">
        <v>4</v>
      </c>
      <c r="H56" s="22">
        <v>0</v>
      </c>
      <c r="I56" s="18"/>
      <c r="J56" s="18"/>
      <c r="K56" s="18"/>
      <c r="L56" s="18"/>
      <c r="M56" s="18"/>
      <c r="N56" s="18"/>
      <c r="O56" s="18"/>
      <c r="P56" s="19"/>
      <c r="Q56" s="35"/>
      <c r="R56" s="61">
        <v>0</v>
      </c>
      <c r="S56" s="60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35"/>
      <c r="AH56" s="25">
        <v>28</v>
      </c>
      <c r="AI56" s="18">
        <v>15</v>
      </c>
      <c r="AJ56" s="19">
        <v>13</v>
      </c>
      <c r="AK56" s="20">
        <v>2</v>
      </c>
      <c r="AL56" s="21">
        <v>4</v>
      </c>
    </row>
    <row r="57" spans="1:38" s="17" customFormat="1" ht="12.75" hidden="1">
      <c r="A57" s="8">
        <v>8</v>
      </c>
      <c r="B57" s="35" t="s">
        <v>36</v>
      </c>
      <c r="C57" s="25">
        <v>29</v>
      </c>
      <c r="D57" s="18">
        <v>11</v>
      </c>
      <c r="E57" s="19">
        <v>18</v>
      </c>
      <c r="F57" s="20">
        <v>2</v>
      </c>
      <c r="G57" s="21">
        <v>3</v>
      </c>
      <c r="H57" s="22">
        <v>0</v>
      </c>
      <c r="I57" s="18"/>
      <c r="J57" s="18"/>
      <c r="K57" s="18"/>
      <c r="L57" s="18"/>
      <c r="M57" s="18"/>
      <c r="N57" s="18"/>
      <c r="O57" s="18"/>
      <c r="P57" s="19"/>
      <c r="Q57" s="35"/>
      <c r="R57" s="61">
        <v>0</v>
      </c>
      <c r="S57" s="60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35"/>
      <c r="AH57" s="25">
        <v>29</v>
      </c>
      <c r="AI57" s="18">
        <v>11</v>
      </c>
      <c r="AJ57" s="19">
        <v>18</v>
      </c>
      <c r="AK57" s="20">
        <v>2</v>
      </c>
      <c r="AL57" s="21">
        <v>3</v>
      </c>
    </row>
    <row r="58" spans="1:38" s="17" customFormat="1" ht="12.75" hidden="1">
      <c r="A58" s="8">
        <v>9</v>
      </c>
      <c r="B58" s="35" t="s">
        <v>37</v>
      </c>
      <c r="C58" s="25">
        <v>21</v>
      </c>
      <c r="D58" s="18">
        <v>8</v>
      </c>
      <c r="E58" s="19">
        <v>13</v>
      </c>
      <c r="F58" s="20"/>
      <c r="G58" s="21"/>
      <c r="H58" s="22">
        <v>0</v>
      </c>
      <c r="I58" s="18"/>
      <c r="J58" s="18"/>
      <c r="K58" s="18"/>
      <c r="L58" s="18"/>
      <c r="M58" s="18"/>
      <c r="N58" s="18"/>
      <c r="O58" s="18"/>
      <c r="P58" s="19"/>
      <c r="Q58" s="35"/>
      <c r="R58" s="61">
        <v>0</v>
      </c>
      <c r="S58" s="60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35"/>
      <c r="AH58" s="25">
        <v>21</v>
      </c>
      <c r="AI58" s="18">
        <v>8</v>
      </c>
      <c r="AJ58" s="19">
        <v>13</v>
      </c>
      <c r="AK58" s="20"/>
      <c r="AL58" s="21"/>
    </row>
    <row r="59" spans="1:38" s="17" customFormat="1" ht="12.75" hidden="1">
      <c r="A59" s="8">
        <v>10</v>
      </c>
      <c r="B59" s="35" t="s">
        <v>38</v>
      </c>
      <c r="C59" s="25">
        <v>24</v>
      </c>
      <c r="D59" s="18">
        <v>5</v>
      </c>
      <c r="E59" s="19">
        <v>19</v>
      </c>
      <c r="F59" s="20">
        <v>1</v>
      </c>
      <c r="G59" s="21">
        <v>3</v>
      </c>
      <c r="H59" s="22">
        <v>0</v>
      </c>
      <c r="I59" s="18"/>
      <c r="J59" s="18"/>
      <c r="K59" s="18"/>
      <c r="L59" s="18"/>
      <c r="M59" s="18"/>
      <c r="N59" s="18"/>
      <c r="O59" s="18"/>
      <c r="P59" s="19"/>
      <c r="Q59" s="35"/>
      <c r="R59" s="61">
        <v>1</v>
      </c>
      <c r="S59" s="60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>
        <v>1</v>
      </c>
      <c r="AG59" s="35"/>
      <c r="AH59" s="25">
        <v>23</v>
      </c>
      <c r="AI59" s="18">
        <v>5</v>
      </c>
      <c r="AJ59" s="19">
        <v>18</v>
      </c>
      <c r="AK59" s="20">
        <v>1</v>
      </c>
      <c r="AL59" s="21">
        <v>3</v>
      </c>
    </row>
    <row r="60" spans="1:38" s="17" customFormat="1" ht="12.75" hidden="1">
      <c r="A60" s="8">
        <v>11</v>
      </c>
      <c r="B60" s="35" t="s">
        <v>39</v>
      </c>
      <c r="C60" s="25">
        <v>27</v>
      </c>
      <c r="D60" s="18">
        <v>6</v>
      </c>
      <c r="E60" s="19">
        <v>21</v>
      </c>
      <c r="F60" s="20">
        <v>2</v>
      </c>
      <c r="G60" s="21">
        <v>1</v>
      </c>
      <c r="H60" s="22">
        <v>0</v>
      </c>
      <c r="I60" s="18"/>
      <c r="J60" s="18"/>
      <c r="K60" s="18"/>
      <c r="L60" s="18"/>
      <c r="M60" s="18"/>
      <c r="N60" s="18"/>
      <c r="O60" s="18"/>
      <c r="P60" s="19"/>
      <c r="Q60" s="35"/>
      <c r="R60" s="61">
        <v>3</v>
      </c>
      <c r="S60" s="60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>
        <v>3</v>
      </c>
      <c r="AG60" s="35"/>
      <c r="AH60" s="25">
        <v>24</v>
      </c>
      <c r="AI60" s="18">
        <v>6</v>
      </c>
      <c r="AJ60" s="19">
        <v>18</v>
      </c>
      <c r="AK60" s="20">
        <v>2</v>
      </c>
      <c r="AL60" s="21">
        <v>1</v>
      </c>
    </row>
    <row r="61" spans="1:38" s="17" customFormat="1" ht="12.75" hidden="1">
      <c r="A61" s="8">
        <v>12</v>
      </c>
      <c r="B61" s="35" t="s">
        <v>40</v>
      </c>
      <c r="C61" s="25">
        <v>31</v>
      </c>
      <c r="D61" s="18">
        <v>9</v>
      </c>
      <c r="E61" s="19">
        <v>22</v>
      </c>
      <c r="F61" s="20">
        <v>1</v>
      </c>
      <c r="G61" s="21">
        <v>4</v>
      </c>
      <c r="H61" s="22">
        <v>0</v>
      </c>
      <c r="I61" s="18"/>
      <c r="J61" s="18"/>
      <c r="K61" s="18"/>
      <c r="L61" s="18"/>
      <c r="M61" s="18"/>
      <c r="N61" s="18"/>
      <c r="O61" s="18"/>
      <c r="P61" s="19"/>
      <c r="Q61" s="35"/>
      <c r="R61" s="61">
        <v>1</v>
      </c>
      <c r="S61" s="60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>
        <v>1</v>
      </c>
      <c r="AG61" s="35"/>
      <c r="AH61" s="25">
        <v>30</v>
      </c>
      <c r="AI61" s="18">
        <v>9</v>
      </c>
      <c r="AJ61" s="19">
        <v>21</v>
      </c>
      <c r="AK61" s="20">
        <v>3</v>
      </c>
      <c r="AL61" s="21">
        <v>3</v>
      </c>
    </row>
    <row r="62" spans="1:38" s="17" customFormat="1" ht="12.75" hidden="1">
      <c r="A62" s="8">
        <v>13</v>
      </c>
      <c r="B62" s="35" t="s">
        <v>41</v>
      </c>
      <c r="C62" s="25">
        <v>29</v>
      </c>
      <c r="D62" s="18">
        <v>5</v>
      </c>
      <c r="E62" s="19">
        <v>24</v>
      </c>
      <c r="F62" s="20"/>
      <c r="G62" s="21"/>
      <c r="H62" s="22">
        <v>0</v>
      </c>
      <c r="I62" s="18"/>
      <c r="J62" s="18"/>
      <c r="K62" s="18"/>
      <c r="L62" s="18"/>
      <c r="M62" s="18"/>
      <c r="N62" s="18"/>
      <c r="O62" s="18"/>
      <c r="P62" s="19"/>
      <c r="Q62" s="35"/>
      <c r="R62" s="61">
        <v>0</v>
      </c>
      <c r="S62" s="60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9"/>
      <c r="AG62" s="35"/>
      <c r="AH62" s="25">
        <v>29</v>
      </c>
      <c r="AI62" s="18">
        <v>5</v>
      </c>
      <c r="AJ62" s="19">
        <v>24</v>
      </c>
      <c r="AK62" s="20"/>
      <c r="AL62" s="21"/>
    </row>
    <row r="63" spans="1:38" s="17" customFormat="1" ht="12.75" hidden="1">
      <c r="A63" s="8">
        <v>14</v>
      </c>
      <c r="B63" s="35" t="s">
        <v>42</v>
      </c>
      <c r="C63" s="25">
        <v>27</v>
      </c>
      <c r="D63" s="18">
        <v>9</v>
      </c>
      <c r="E63" s="19">
        <v>18</v>
      </c>
      <c r="F63" s="20">
        <v>2</v>
      </c>
      <c r="G63" s="21"/>
      <c r="H63" s="22">
        <v>3</v>
      </c>
      <c r="I63" s="18"/>
      <c r="J63" s="18"/>
      <c r="K63" s="18"/>
      <c r="L63" s="18"/>
      <c r="M63" s="18"/>
      <c r="N63" s="18"/>
      <c r="O63" s="18"/>
      <c r="P63" s="19">
        <v>3</v>
      </c>
      <c r="Q63" s="35"/>
      <c r="R63" s="61">
        <v>0</v>
      </c>
      <c r="S63" s="60"/>
      <c r="T63" s="18"/>
      <c r="U63" s="18"/>
      <c r="V63" s="18"/>
      <c r="W63" s="18"/>
      <c r="X63" s="18"/>
      <c r="Y63" s="63"/>
      <c r="Z63" s="63"/>
      <c r="AA63" s="18"/>
      <c r="AB63" s="18"/>
      <c r="AC63" s="18"/>
      <c r="AD63" s="18"/>
      <c r="AE63" s="18"/>
      <c r="AF63" s="19"/>
      <c r="AG63" s="35"/>
      <c r="AH63" s="25">
        <v>30</v>
      </c>
      <c r="AI63" s="18">
        <v>9</v>
      </c>
      <c r="AJ63" s="19">
        <v>21</v>
      </c>
      <c r="AK63" s="20">
        <v>2</v>
      </c>
      <c r="AL63" s="21"/>
    </row>
    <row r="64" spans="1:38" s="17" customFormat="1" ht="12.75" customHeight="1" hidden="1">
      <c r="A64" s="8">
        <v>15</v>
      </c>
      <c r="B64" s="35" t="s">
        <v>56</v>
      </c>
      <c r="C64" s="25">
        <v>25</v>
      </c>
      <c r="D64" s="18">
        <v>3</v>
      </c>
      <c r="E64" s="19">
        <v>22</v>
      </c>
      <c r="F64" s="20"/>
      <c r="G64" s="21">
        <v>1</v>
      </c>
      <c r="H64" s="22">
        <v>0</v>
      </c>
      <c r="I64" s="18"/>
      <c r="J64" s="18"/>
      <c r="K64" s="18"/>
      <c r="L64" s="18"/>
      <c r="M64" s="18"/>
      <c r="N64" s="18"/>
      <c r="O64" s="18"/>
      <c r="P64" s="19"/>
      <c r="Q64" s="35"/>
      <c r="R64" s="61">
        <v>0</v>
      </c>
      <c r="S64" s="60"/>
      <c r="T64" s="18"/>
      <c r="U64" s="18"/>
      <c r="V64" s="18"/>
      <c r="W64" s="18"/>
      <c r="X64" s="18"/>
      <c r="Y64" s="63"/>
      <c r="Z64" s="63"/>
      <c r="AA64" s="18"/>
      <c r="AB64" s="18"/>
      <c r="AC64" s="18"/>
      <c r="AD64" s="18"/>
      <c r="AE64" s="18"/>
      <c r="AF64" s="19"/>
      <c r="AG64" s="35"/>
      <c r="AH64" s="25">
        <v>25</v>
      </c>
      <c r="AI64" s="18">
        <v>3</v>
      </c>
      <c r="AJ64" s="19">
        <v>22</v>
      </c>
      <c r="AK64" s="20"/>
      <c r="AL64" s="21">
        <v>1</v>
      </c>
    </row>
    <row r="65" spans="1:38" s="17" customFormat="1" ht="12.75" customHeight="1" hidden="1">
      <c r="A65" s="8">
        <v>16</v>
      </c>
      <c r="B65" s="35" t="s">
        <v>57</v>
      </c>
      <c r="C65" s="25">
        <v>19</v>
      </c>
      <c r="D65" s="18">
        <v>3</v>
      </c>
      <c r="E65" s="19">
        <v>16</v>
      </c>
      <c r="F65" s="20"/>
      <c r="G65" s="21"/>
      <c r="H65" s="22">
        <v>0</v>
      </c>
      <c r="I65" s="18"/>
      <c r="J65" s="18"/>
      <c r="K65" s="18"/>
      <c r="L65" s="18"/>
      <c r="M65" s="18"/>
      <c r="N65" s="18"/>
      <c r="O65" s="18"/>
      <c r="P65" s="19"/>
      <c r="Q65" s="35"/>
      <c r="R65" s="61">
        <v>0</v>
      </c>
      <c r="S65" s="60"/>
      <c r="T65" s="18"/>
      <c r="U65" s="18"/>
      <c r="V65" s="18"/>
      <c r="W65" s="18"/>
      <c r="X65" s="18"/>
      <c r="Y65" s="63"/>
      <c r="Z65" s="63"/>
      <c r="AA65" s="18"/>
      <c r="AB65" s="18"/>
      <c r="AC65" s="18"/>
      <c r="AD65" s="18"/>
      <c r="AE65" s="18"/>
      <c r="AF65" s="19"/>
      <c r="AG65" s="35"/>
      <c r="AH65" s="25">
        <v>19</v>
      </c>
      <c r="AI65" s="18">
        <v>3</v>
      </c>
      <c r="AJ65" s="19">
        <v>16</v>
      </c>
      <c r="AK65" s="20"/>
      <c r="AL65" s="21"/>
    </row>
    <row r="66" spans="1:38" s="17" customFormat="1" ht="12.75" customHeight="1" hidden="1">
      <c r="A66" s="8">
        <v>17</v>
      </c>
      <c r="B66" s="35" t="s">
        <v>58</v>
      </c>
      <c r="C66" s="25">
        <v>23</v>
      </c>
      <c r="D66" s="18">
        <v>0</v>
      </c>
      <c r="E66" s="19">
        <v>23</v>
      </c>
      <c r="F66" s="20"/>
      <c r="G66" s="21"/>
      <c r="H66" s="22">
        <v>0</v>
      </c>
      <c r="I66" s="18"/>
      <c r="J66" s="18"/>
      <c r="K66" s="18"/>
      <c r="L66" s="18"/>
      <c r="M66" s="18"/>
      <c r="N66" s="18"/>
      <c r="O66" s="18"/>
      <c r="P66" s="19"/>
      <c r="Q66" s="35"/>
      <c r="R66" s="61">
        <v>0</v>
      </c>
      <c r="S66" s="60"/>
      <c r="T66" s="18"/>
      <c r="U66" s="18"/>
      <c r="V66" s="18"/>
      <c r="W66" s="18"/>
      <c r="X66" s="18"/>
      <c r="Y66" s="63"/>
      <c r="Z66" s="63"/>
      <c r="AA66" s="18"/>
      <c r="AB66" s="18"/>
      <c r="AC66" s="18"/>
      <c r="AD66" s="18"/>
      <c r="AE66" s="18"/>
      <c r="AF66" s="19"/>
      <c r="AG66" s="35"/>
      <c r="AH66" s="25">
        <v>23</v>
      </c>
      <c r="AI66" s="18">
        <v>0</v>
      </c>
      <c r="AJ66" s="19">
        <v>23</v>
      </c>
      <c r="AK66" s="20"/>
      <c r="AL66" s="21"/>
    </row>
    <row r="67" spans="1:38" s="17" customFormat="1" ht="12.75" customHeight="1" hidden="1">
      <c r="A67" s="8">
        <v>18</v>
      </c>
      <c r="B67" s="35" t="s">
        <v>59</v>
      </c>
      <c r="C67" s="25">
        <v>18</v>
      </c>
      <c r="D67" s="18">
        <v>1</v>
      </c>
      <c r="E67" s="19">
        <v>17</v>
      </c>
      <c r="F67" s="20"/>
      <c r="G67" s="21"/>
      <c r="H67" s="22">
        <v>2</v>
      </c>
      <c r="I67" s="18"/>
      <c r="J67" s="18"/>
      <c r="K67" s="18"/>
      <c r="L67" s="18"/>
      <c r="M67" s="18"/>
      <c r="N67" s="18"/>
      <c r="O67" s="18"/>
      <c r="P67" s="19">
        <v>2</v>
      </c>
      <c r="Q67" s="35"/>
      <c r="R67" s="61">
        <v>0</v>
      </c>
      <c r="S67" s="60"/>
      <c r="T67" s="18"/>
      <c r="U67" s="18"/>
      <c r="V67" s="18"/>
      <c r="W67" s="18"/>
      <c r="X67" s="18"/>
      <c r="Y67" s="63"/>
      <c r="Z67" s="63"/>
      <c r="AA67" s="18"/>
      <c r="AB67" s="18"/>
      <c r="AC67" s="18"/>
      <c r="AD67" s="18"/>
      <c r="AE67" s="18"/>
      <c r="AF67" s="19"/>
      <c r="AG67" s="35"/>
      <c r="AH67" s="25">
        <v>20</v>
      </c>
      <c r="AI67" s="18">
        <v>1</v>
      </c>
      <c r="AJ67" s="19">
        <v>19</v>
      </c>
      <c r="AK67" s="20"/>
      <c r="AL67" s="21"/>
    </row>
    <row r="68" spans="1:38" s="17" customFormat="1" ht="12.75" hidden="1">
      <c r="A68" s="8">
        <v>19</v>
      </c>
      <c r="B68" s="35" t="s">
        <v>43</v>
      </c>
      <c r="C68" s="25">
        <v>22</v>
      </c>
      <c r="D68" s="18">
        <v>13</v>
      </c>
      <c r="E68" s="19">
        <v>9</v>
      </c>
      <c r="F68" s="20"/>
      <c r="G68" s="21"/>
      <c r="H68" s="22">
        <v>0</v>
      </c>
      <c r="I68" s="18"/>
      <c r="J68" s="18"/>
      <c r="K68" s="18"/>
      <c r="L68" s="18"/>
      <c r="M68" s="18"/>
      <c r="N68" s="18"/>
      <c r="O68" s="18"/>
      <c r="P68" s="19"/>
      <c r="Q68" s="35"/>
      <c r="R68" s="61">
        <v>1</v>
      </c>
      <c r="S68" s="60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35"/>
      <c r="AH68" s="25">
        <v>22</v>
      </c>
      <c r="AI68" s="18">
        <v>13</v>
      </c>
      <c r="AJ68" s="19">
        <v>9</v>
      </c>
      <c r="AK68" s="20"/>
      <c r="AL68" s="21"/>
    </row>
    <row r="69" spans="1:38" s="17" customFormat="1" ht="12.75" hidden="1">
      <c r="A69" s="8">
        <v>20</v>
      </c>
      <c r="B69" s="35" t="s">
        <v>44</v>
      </c>
      <c r="C69" s="16">
        <v>19</v>
      </c>
      <c r="D69" s="9">
        <v>3</v>
      </c>
      <c r="E69" s="10">
        <v>16</v>
      </c>
      <c r="F69" s="11"/>
      <c r="G69" s="12"/>
      <c r="H69" s="13">
        <v>0</v>
      </c>
      <c r="I69" s="9"/>
      <c r="J69" s="9"/>
      <c r="K69" s="9"/>
      <c r="L69" s="9"/>
      <c r="M69" s="9"/>
      <c r="N69" s="9"/>
      <c r="O69" s="9"/>
      <c r="P69" s="10"/>
      <c r="Q69" s="46"/>
      <c r="R69" s="135">
        <v>0</v>
      </c>
      <c r="S69" s="13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0"/>
      <c r="AG69" s="46"/>
      <c r="AH69" s="16">
        <v>19</v>
      </c>
      <c r="AI69" s="9">
        <v>3</v>
      </c>
      <c r="AJ69" s="10">
        <v>16</v>
      </c>
      <c r="AK69" s="11"/>
      <c r="AL69" s="12"/>
    </row>
    <row r="70" spans="1:38" s="17" customFormat="1" ht="15.75" customHeight="1" hidden="1">
      <c r="A70" s="8">
        <v>21</v>
      </c>
      <c r="B70" s="71" t="s">
        <v>45</v>
      </c>
      <c r="C70" s="75">
        <v>25</v>
      </c>
      <c r="D70" s="69">
        <v>22</v>
      </c>
      <c r="E70" s="65">
        <v>3</v>
      </c>
      <c r="F70" s="66">
        <v>1</v>
      </c>
      <c r="G70" s="67">
        <v>3</v>
      </c>
      <c r="H70" s="68">
        <v>0</v>
      </c>
      <c r="I70" s="69"/>
      <c r="J70" s="69"/>
      <c r="K70" s="70"/>
      <c r="L70" s="70"/>
      <c r="M70" s="69"/>
      <c r="N70" s="69"/>
      <c r="O70" s="69"/>
      <c r="P70" s="65"/>
      <c r="Q70" s="71"/>
      <c r="R70" s="72">
        <v>0</v>
      </c>
      <c r="S70" s="64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73"/>
      <c r="AG70" s="74"/>
      <c r="AH70" s="75">
        <v>25</v>
      </c>
      <c r="AI70" s="69">
        <v>22</v>
      </c>
      <c r="AJ70" s="65">
        <v>3</v>
      </c>
      <c r="AK70" s="66">
        <v>1</v>
      </c>
      <c r="AL70" s="67">
        <v>3</v>
      </c>
    </row>
    <row r="71" spans="1:38" s="17" customFormat="1" ht="14.25" customHeight="1" hidden="1">
      <c r="A71" s="8">
        <v>22</v>
      </c>
      <c r="B71" s="71" t="s">
        <v>60</v>
      </c>
      <c r="C71" s="75">
        <v>23</v>
      </c>
      <c r="D71" s="69">
        <v>14</v>
      </c>
      <c r="E71" s="65">
        <v>9</v>
      </c>
      <c r="F71" s="66">
        <v>1</v>
      </c>
      <c r="G71" s="67">
        <v>3</v>
      </c>
      <c r="H71" s="68">
        <v>0</v>
      </c>
      <c r="I71" s="69"/>
      <c r="J71" s="69"/>
      <c r="K71" s="70"/>
      <c r="L71" s="70"/>
      <c r="M71" s="69"/>
      <c r="N71" s="69"/>
      <c r="O71" s="69"/>
      <c r="P71" s="65"/>
      <c r="Q71" s="71"/>
      <c r="R71" s="72">
        <v>0</v>
      </c>
      <c r="S71" s="64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73"/>
      <c r="AG71" s="74"/>
      <c r="AH71" s="75">
        <v>23</v>
      </c>
      <c r="AI71" s="69">
        <v>14</v>
      </c>
      <c r="AJ71" s="65">
        <v>9</v>
      </c>
      <c r="AK71" s="66">
        <v>1</v>
      </c>
      <c r="AL71" s="67">
        <v>3</v>
      </c>
    </row>
    <row r="72" spans="1:38" s="4" customFormat="1" ht="12.75" customHeight="1" hidden="1">
      <c r="A72" s="8">
        <v>23</v>
      </c>
      <c r="B72" s="35" t="s">
        <v>46</v>
      </c>
      <c r="C72" s="25">
        <v>36</v>
      </c>
      <c r="D72" s="18">
        <v>20</v>
      </c>
      <c r="E72" s="19">
        <v>16</v>
      </c>
      <c r="F72" s="20">
        <v>2</v>
      </c>
      <c r="G72" s="21">
        <v>4</v>
      </c>
      <c r="H72" s="22">
        <v>0</v>
      </c>
      <c r="I72" s="36"/>
      <c r="J72" s="18"/>
      <c r="K72" s="18"/>
      <c r="L72" s="18"/>
      <c r="M72" s="18"/>
      <c r="N72" s="18"/>
      <c r="O72" s="18"/>
      <c r="P72" s="19"/>
      <c r="Q72" s="35"/>
      <c r="R72" s="61">
        <v>0</v>
      </c>
      <c r="S72" s="62"/>
      <c r="T72" s="3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>
        <v>1</v>
      </c>
      <c r="AF72" s="19"/>
      <c r="AG72" s="35"/>
      <c r="AH72" s="25">
        <v>35</v>
      </c>
      <c r="AI72" s="18">
        <v>19</v>
      </c>
      <c r="AJ72" s="19">
        <v>16</v>
      </c>
      <c r="AK72" s="20">
        <v>2</v>
      </c>
      <c r="AL72" s="21">
        <v>5</v>
      </c>
    </row>
    <row r="73" spans="1:38" s="4" customFormat="1" ht="15" customHeight="1" hidden="1">
      <c r="A73" s="8">
        <v>24</v>
      </c>
      <c r="B73" s="35" t="s">
        <v>47</v>
      </c>
      <c r="C73" s="25">
        <v>38</v>
      </c>
      <c r="D73" s="18">
        <v>18</v>
      </c>
      <c r="E73" s="19">
        <v>20</v>
      </c>
      <c r="F73" s="20">
        <v>2</v>
      </c>
      <c r="G73" s="21">
        <v>1</v>
      </c>
      <c r="H73" s="22">
        <v>1</v>
      </c>
      <c r="I73" s="36"/>
      <c r="J73" s="18"/>
      <c r="K73" s="18"/>
      <c r="L73" s="18"/>
      <c r="M73" s="18"/>
      <c r="N73" s="18"/>
      <c r="O73" s="18">
        <v>1</v>
      </c>
      <c r="P73" s="19"/>
      <c r="Q73" s="35"/>
      <c r="R73" s="61">
        <v>0</v>
      </c>
      <c r="S73" s="60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9"/>
      <c r="AG73" s="35"/>
      <c r="AH73" s="25">
        <v>39</v>
      </c>
      <c r="AI73" s="18">
        <v>19</v>
      </c>
      <c r="AJ73" s="19">
        <v>20</v>
      </c>
      <c r="AK73" s="20">
        <v>2</v>
      </c>
      <c r="AL73" s="21">
        <v>1</v>
      </c>
    </row>
    <row r="74" spans="1:38" s="4" customFormat="1" ht="15" customHeight="1" hidden="1">
      <c r="A74" s="8">
        <v>25</v>
      </c>
      <c r="B74" s="35" t="s">
        <v>62</v>
      </c>
      <c r="C74" s="25">
        <v>26</v>
      </c>
      <c r="D74" s="18">
        <v>15</v>
      </c>
      <c r="E74" s="19">
        <v>11</v>
      </c>
      <c r="F74" s="20"/>
      <c r="G74" s="21"/>
      <c r="H74" s="22">
        <v>0</v>
      </c>
      <c r="I74" s="36"/>
      <c r="J74" s="18"/>
      <c r="K74" s="18"/>
      <c r="L74" s="18"/>
      <c r="M74" s="18"/>
      <c r="N74" s="18"/>
      <c r="O74" s="18"/>
      <c r="P74" s="19"/>
      <c r="Q74" s="35"/>
      <c r="R74" s="61">
        <v>0</v>
      </c>
      <c r="S74" s="62"/>
      <c r="T74" s="3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9"/>
      <c r="AG74" s="35"/>
      <c r="AH74" s="25">
        <v>26</v>
      </c>
      <c r="AI74" s="18">
        <v>15</v>
      </c>
      <c r="AJ74" s="19">
        <v>11</v>
      </c>
      <c r="AK74" s="20"/>
      <c r="AL74" s="21"/>
    </row>
    <row r="75" spans="1:38" s="26" customFormat="1" ht="12.75" hidden="1">
      <c r="A75" s="8">
        <v>26</v>
      </c>
      <c r="B75" s="35" t="s">
        <v>48</v>
      </c>
      <c r="C75" s="25">
        <v>26</v>
      </c>
      <c r="D75" s="18">
        <v>15</v>
      </c>
      <c r="E75" s="19">
        <v>11</v>
      </c>
      <c r="F75" s="20"/>
      <c r="G75" s="21"/>
      <c r="H75" s="22">
        <v>0</v>
      </c>
      <c r="I75" s="18"/>
      <c r="J75" s="18"/>
      <c r="K75" s="18"/>
      <c r="L75" s="18"/>
      <c r="M75" s="18"/>
      <c r="N75" s="18"/>
      <c r="O75" s="18"/>
      <c r="P75" s="19"/>
      <c r="Q75" s="35"/>
      <c r="R75" s="61">
        <v>0</v>
      </c>
      <c r="S75" s="60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9"/>
      <c r="AG75" s="35"/>
      <c r="AH75" s="25">
        <v>26</v>
      </c>
      <c r="AI75" s="18">
        <v>15</v>
      </c>
      <c r="AJ75" s="19">
        <v>11</v>
      </c>
      <c r="AK75" s="20"/>
      <c r="AL75" s="21"/>
    </row>
    <row r="76" spans="1:38" s="26" customFormat="1" ht="12.75" hidden="1">
      <c r="A76" s="8">
        <v>27</v>
      </c>
      <c r="B76" s="35" t="s">
        <v>49</v>
      </c>
      <c r="C76" s="33">
        <v>27</v>
      </c>
      <c r="D76" s="29">
        <v>19</v>
      </c>
      <c r="E76" s="30">
        <v>8</v>
      </c>
      <c r="F76" s="77">
        <v>6</v>
      </c>
      <c r="G76" s="78"/>
      <c r="H76" s="28">
        <v>0</v>
      </c>
      <c r="I76" s="29"/>
      <c r="J76" s="29"/>
      <c r="K76" s="29"/>
      <c r="L76" s="29"/>
      <c r="M76" s="29"/>
      <c r="N76" s="29"/>
      <c r="O76" s="29"/>
      <c r="P76" s="30"/>
      <c r="Q76" s="79"/>
      <c r="R76" s="80">
        <v>0</v>
      </c>
      <c r="S76" s="76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0"/>
      <c r="AG76" s="79"/>
      <c r="AH76" s="33">
        <v>27</v>
      </c>
      <c r="AI76" s="29">
        <v>19</v>
      </c>
      <c r="AJ76" s="30">
        <v>8</v>
      </c>
      <c r="AK76" s="77">
        <v>5</v>
      </c>
      <c r="AL76" s="78"/>
    </row>
    <row r="77" spans="1:38" s="26" customFormat="1" ht="12.75" hidden="1">
      <c r="A77" s="8">
        <v>28</v>
      </c>
      <c r="B77" s="79" t="s">
        <v>50</v>
      </c>
      <c r="C77" s="33">
        <v>27</v>
      </c>
      <c r="D77" s="29">
        <v>16</v>
      </c>
      <c r="E77" s="30">
        <v>11</v>
      </c>
      <c r="F77" s="77">
        <v>4</v>
      </c>
      <c r="G77" s="78"/>
      <c r="H77" s="28">
        <v>0</v>
      </c>
      <c r="I77" s="29"/>
      <c r="J77" s="29"/>
      <c r="K77" s="29"/>
      <c r="L77" s="29"/>
      <c r="M77" s="29"/>
      <c r="N77" s="29"/>
      <c r="O77" s="29"/>
      <c r="P77" s="30"/>
      <c r="Q77" s="79"/>
      <c r="R77" s="80">
        <v>0</v>
      </c>
      <c r="S77" s="76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0"/>
      <c r="AG77" s="79"/>
      <c r="AH77" s="33">
        <v>27</v>
      </c>
      <c r="AI77" s="29">
        <v>16</v>
      </c>
      <c r="AJ77" s="30">
        <v>11</v>
      </c>
      <c r="AK77" s="77">
        <v>4</v>
      </c>
      <c r="AL77" s="78"/>
    </row>
    <row r="78" spans="1:38" s="26" customFormat="1" ht="16.5" customHeight="1" hidden="1">
      <c r="A78" s="8">
        <v>29</v>
      </c>
      <c r="B78" s="35" t="s">
        <v>51</v>
      </c>
      <c r="C78" s="25">
        <v>25</v>
      </c>
      <c r="D78" s="18">
        <v>12</v>
      </c>
      <c r="E78" s="19">
        <v>13</v>
      </c>
      <c r="F78" s="20"/>
      <c r="G78" s="21"/>
      <c r="H78" s="22">
        <v>0</v>
      </c>
      <c r="I78" s="18"/>
      <c r="J78" s="18"/>
      <c r="K78" s="18"/>
      <c r="L78" s="18"/>
      <c r="M78" s="18"/>
      <c r="N78" s="18"/>
      <c r="O78" s="18"/>
      <c r="P78" s="125"/>
      <c r="Q78" s="23"/>
      <c r="R78" s="24">
        <v>0</v>
      </c>
      <c r="S78" s="60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25"/>
      <c r="AG78" s="134"/>
      <c r="AH78" s="25">
        <v>25</v>
      </c>
      <c r="AI78" s="18">
        <v>12</v>
      </c>
      <c r="AJ78" s="19">
        <v>13</v>
      </c>
      <c r="AK78" s="20"/>
      <c r="AL78" s="21"/>
    </row>
    <row r="79" spans="1:38" s="26" customFormat="1" ht="13.5" hidden="1" thickBot="1">
      <c r="A79" s="8">
        <v>30</v>
      </c>
      <c r="B79" s="123" t="s">
        <v>61</v>
      </c>
      <c r="C79" s="122">
        <v>7</v>
      </c>
      <c r="D79" s="119">
        <v>0</v>
      </c>
      <c r="E79" s="115">
        <v>7</v>
      </c>
      <c r="F79" s="116"/>
      <c r="G79" s="117"/>
      <c r="H79" s="118">
        <v>0</v>
      </c>
      <c r="I79" s="119"/>
      <c r="J79" s="119"/>
      <c r="K79" s="119"/>
      <c r="L79" s="119"/>
      <c r="M79" s="120"/>
      <c r="N79" s="119"/>
      <c r="O79" s="119"/>
      <c r="P79" s="126"/>
      <c r="Q79" s="121"/>
      <c r="R79" s="128">
        <v>0</v>
      </c>
      <c r="S79" s="114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26"/>
      <c r="AG79" s="130"/>
      <c r="AH79" s="122">
        <v>7</v>
      </c>
      <c r="AI79" s="119">
        <v>0</v>
      </c>
      <c r="AJ79" s="115">
        <v>7</v>
      </c>
      <c r="AK79" s="116"/>
      <c r="AL79" s="117"/>
    </row>
    <row r="80" spans="1:38" s="17" customFormat="1" ht="13.5" hidden="1" thickBot="1">
      <c r="A80" s="223">
        <v>28</v>
      </c>
      <c r="B80" s="224"/>
      <c r="C80" s="81">
        <f>SUM(C50:C79)</f>
        <v>759</v>
      </c>
      <c r="D80" s="37">
        <f>SUM(D50:D79)</f>
        <v>281</v>
      </c>
      <c r="E80" s="127">
        <f>SUM(E50:E79)</f>
        <v>478</v>
      </c>
      <c r="F80" s="124">
        <f>SUM(F50:F79)</f>
        <v>29</v>
      </c>
      <c r="G80" s="44">
        <f>SUM(G50:G79)</f>
        <v>33</v>
      </c>
      <c r="H80" s="82">
        <v>7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127">
        <v>6</v>
      </c>
      <c r="Q80" s="83">
        <v>0</v>
      </c>
      <c r="R80" s="129">
        <f>SUM(R50:R79)</f>
        <v>6</v>
      </c>
      <c r="S80" s="37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1</v>
      </c>
      <c r="AF80" s="127">
        <v>5</v>
      </c>
      <c r="AG80" s="131">
        <v>0</v>
      </c>
      <c r="AH80" s="84">
        <f>SUM(AH50:AH79)</f>
        <v>760</v>
      </c>
      <c r="AI80" s="41">
        <f>SUM(AI50:AI79)</f>
        <v>281</v>
      </c>
      <c r="AJ80" s="38">
        <f>SUM(AJ50:AJ79)</f>
        <v>479</v>
      </c>
      <c r="AK80" s="39">
        <f>SUM(AK54:AK79)</f>
        <v>30</v>
      </c>
      <c r="AL80" s="44">
        <f>SUM(AL54:AL79)</f>
        <v>33</v>
      </c>
    </row>
    <row r="81" spans="1:38" s="17" customFormat="1" ht="12.75" hidden="1">
      <c r="A81" s="56"/>
      <c r="B81" s="56"/>
      <c r="C81" s="137"/>
      <c r="D81" s="138"/>
      <c r="E81" s="138"/>
      <c r="F81" s="139"/>
      <c r="G81" s="139"/>
      <c r="H81" s="137"/>
      <c r="I81" s="138"/>
      <c r="J81" s="138"/>
      <c r="K81" s="138"/>
      <c r="L81" s="138"/>
      <c r="M81" s="138"/>
      <c r="N81" s="138"/>
      <c r="O81" s="138"/>
      <c r="P81" s="138"/>
      <c r="Q81" s="138"/>
      <c r="R81" s="137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7"/>
      <c r="AH81" s="137"/>
      <c r="AI81" s="138"/>
      <c r="AJ81" s="138"/>
      <c r="AK81" s="139"/>
      <c r="AL81" s="139"/>
    </row>
    <row r="82" spans="1:38" s="17" customFormat="1" ht="12.75">
      <c r="A82" s="56"/>
      <c r="B82" s="56"/>
      <c r="C82" s="137"/>
      <c r="D82" s="138"/>
      <c r="E82" s="138"/>
      <c r="F82" s="139"/>
      <c r="G82" s="139"/>
      <c r="H82" s="137"/>
      <c r="I82" s="138"/>
      <c r="J82" s="138"/>
      <c r="K82" s="138"/>
      <c r="L82" s="138"/>
      <c r="M82" s="138"/>
      <c r="N82" s="138"/>
      <c r="O82" s="138"/>
      <c r="P82" s="138"/>
      <c r="Q82" s="138"/>
      <c r="R82" s="137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7"/>
      <c r="AH82" s="137"/>
      <c r="AI82" s="138"/>
      <c r="AJ82" s="138"/>
      <c r="AK82" s="139"/>
      <c r="AL82" s="139"/>
    </row>
    <row r="83" spans="1:38" s="17" customFormat="1" ht="12.75">
      <c r="A83" s="56"/>
      <c r="B83" s="56"/>
      <c r="C83" s="137"/>
      <c r="D83" s="138"/>
      <c r="E83" s="138"/>
      <c r="F83" s="139"/>
      <c r="G83" s="139"/>
      <c r="H83" s="137"/>
      <c r="I83" s="138"/>
      <c r="J83" s="138"/>
      <c r="K83" s="138"/>
      <c r="L83" s="138"/>
      <c r="M83" s="138"/>
      <c r="N83" s="138"/>
      <c r="O83" s="138"/>
      <c r="P83" s="138"/>
      <c r="Q83" s="138"/>
      <c r="R83" s="137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7"/>
      <c r="AH83" s="137"/>
      <c r="AI83" s="138"/>
      <c r="AJ83" s="138"/>
      <c r="AK83" s="139"/>
      <c r="AL83" s="139"/>
    </row>
    <row r="84" spans="1:38" s="17" customFormat="1" ht="12.75">
      <c r="A84" s="56"/>
      <c r="B84" s="56"/>
      <c r="C84" s="137"/>
      <c r="D84" s="138"/>
      <c r="E84" s="138"/>
      <c r="F84" s="139"/>
      <c r="G84" s="139"/>
      <c r="H84" s="137"/>
      <c r="I84" s="138"/>
      <c r="J84" s="138"/>
      <c r="K84" s="138"/>
      <c r="L84" s="138"/>
      <c r="M84" s="138"/>
      <c r="N84" s="138"/>
      <c r="O84" s="138"/>
      <c r="P84" s="138"/>
      <c r="Q84" s="138"/>
      <c r="R84" s="137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7"/>
      <c r="AH84" s="137"/>
      <c r="AI84" s="138"/>
      <c r="AJ84" s="138"/>
      <c r="AK84" s="139"/>
      <c r="AL84" s="139"/>
    </row>
    <row r="85" spans="1:38" s="17" customFormat="1" ht="12.75">
      <c r="A85" s="56"/>
      <c r="B85" s="56"/>
      <c r="C85" s="137"/>
      <c r="D85" s="138"/>
      <c r="E85" s="138"/>
      <c r="F85" s="139"/>
      <c r="G85" s="139"/>
      <c r="H85" s="137"/>
      <c r="I85" s="138"/>
      <c r="J85" s="138"/>
      <c r="K85" s="138"/>
      <c r="L85" s="138"/>
      <c r="M85" s="138"/>
      <c r="N85" s="138"/>
      <c r="O85" s="138"/>
      <c r="P85" s="138"/>
      <c r="Q85" s="138"/>
      <c r="R85" s="13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7"/>
      <c r="AH85" s="137"/>
      <c r="AI85" s="138"/>
      <c r="AJ85" s="138"/>
      <c r="AK85" s="139"/>
      <c r="AL85" s="139"/>
    </row>
    <row r="86" spans="1:38" s="4" customFormat="1" ht="15.75" thickBot="1">
      <c r="A86" s="225" t="s">
        <v>73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</row>
    <row r="87" spans="1:38" ht="13.5" customHeight="1" thickBot="1">
      <c r="A87" s="200" t="s">
        <v>0</v>
      </c>
      <c r="B87" s="214" t="s">
        <v>52</v>
      </c>
      <c r="C87" s="189" t="s">
        <v>68</v>
      </c>
      <c r="D87" s="217" t="s">
        <v>2</v>
      </c>
      <c r="E87" s="218"/>
      <c r="F87" s="218"/>
      <c r="G87" s="219"/>
      <c r="H87" s="220" t="s">
        <v>3</v>
      </c>
      <c r="I87" s="221"/>
      <c r="J87" s="221"/>
      <c r="K87" s="221"/>
      <c r="L87" s="221"/>
      <c r="M87" s="221"/>
      <c r="N87" s="221"/>
      <c r="O87" s="221"/>
      <c r="P87" s="222"/>
      <c r="Q87" s="156" t="s">
        <v>24</v>
      </c>
      <c r="R87" s="159" t="s">
        <v>4</v>
      </c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1"/>
      <c r="AG87" s="156" t="s">
        <v>25</v>
      </c>
      <c r="AH87" s="189" t="s">
        <v>69</v>
      </c>
      <c r="AI87" s="192" t="s">
        <v>6</v>
      </c>
      <c r="AJ87" s="193"/>
      <c r="AK87" s="193"/>
      <c r="AL87" s="194"/>
    </row>
    <row r="88" spans="1:38" ht="13.5" customHeight="1">
      <c r="A88" s="201"/>
      <c r="B88" s="215"/>
      <c r="C88" s="190"/>
      <c r="D88" s="181" t="s">
        <v>7</v>
      </c>
      <c r="E88" s="184" t="s">
        <v>8</v>
      </c>
      <c r="F88" s="187" t="s">
        <v>9</v>
      </c>
      <c r="G88" s="188"/>
      <c r="H88" s="177" t="s">
        <v>10</v>
      </c>
      <c r="I88" s="154" t="s">
        <v>11</v>
      </c>
      <c r="J88" s="180"/>
      <c r="K88" s="180"/>
      <c r="L88" s="180"/>
      <c r="M88" s="180"/>
      <c r="N88" s="180"/>
      <c r="O88" s="180"/>
      <c r="P88" s="169"/>
      <c r="Q88" s="157"/>
      <c r="R88" s="162" t="s">
        <v>10</v>
      </c>
      <c r="S88" s="165" t="s">
        <v>11</v>
      </c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7"/>
      <c r="AG88" s="157"/>
      <c r="AH88" s="190"/>
      <c r="AI88" s="181" t="s">
        <v>7</v>
      </c>
      <c r="AJ88" s="184" t="s">
        <v>8</v>
      </c>
      <c r="AK88" s="187" t="s">
        <v>9</v>
      </c>
      <c r="AL88" s="188"/>
    </row>
    <row r="89" spans="1:38" ht="23.25" customHeight="1">
      <c r="A89" s="201"/>
      <c r="B89" s="215"/>
      <c r="C89" s="190"/>
      <c r="D89" s="182"/>
      <c r="E89" s="185"/>
      <c r="F89" s="173" t="s">
        <v>7</v>
      </c>
      <c r="G89" s="175" t="s">
        <v>8</v>
      </c>
      <c r="H89" s="178"/>
      <c r="I89" s="154" t="s">
        <v>12</v>
      </c>
      <c r="J89" s="155"/>
      <c r="K89" s="154" t="s">
        <v>13</v>
      </c>
      <c r="L89" s="155"/>
      <c r="M89" s="154" t="s">
        <v>14</v>
      </c>
      <c r="N89" s="155"/>
      <c r="O89" s="154" t="s">
        <v>53</v>
      </c>
      <c r="P89" s="169"/>
      <c r="Q89" s="158"/>
      <c r="R89" s="163"/>
      <c r="S89" s="154" t="s">
        <v>15</v>
      </c>
      <c r="T89" s="155"/>
      <c r="U89" s="154" t="s">
        <v>16</v>
      </c>
      <c r="V89" s="155"/>
      <c r="W89" s="154" t="s">
        <v>17</v>
      </c>
      <c r="X89" s="155"/>
      <c r="Y89" s="154" t="s">
        <v>18</v>
      </c>
      <c r="Z89" s="155"/>
      <c r="AA89" s="154" t="s">
        <v>19</v>
      </c>
      <c r="AB89" s="155"/>
      <c r="AC89" s="154" t="s">
        <v>20</v>
      </c>
      <c r="AD89" s="155"/>
      <c r="AE89" s="154" t="s">
        <v>21</v>
      </c>
      <c r="AF89" s="169"/>
      <c r="AG89" s="158"/>
      <c r="AH89" s="190"/>
      <c r="AI89" s="182"/>
      <c r="AJ89" s="185"/>
      <c r="AK89" s="173" t="s">
        <v>7</v>
      </c>
      <c r="AL89" s="175" t="s">
        <v>8</v>
      </c>
    </row>
    <row r="90" spans="1:38" ht="13.5" customHeight="1" thickBot="1">
      <c r="A90" s="202"/>
      <c r="B90" s="216"/>
      <c r="C90" s="191"/>
      <c r="D90" s="183"/>
      <c r="E90" s="186"/>
      <c r="F90" s="174"/>
      <c r="G90" s="176"/>
      <c r="H90" s="179"/>
      <c r="I90" s="5" t="s">
        <v>7</v>
      </c>
      <c r="J90" s="5" t="s">
        <v>8</v>
      </c>
      <c r="K90" s="5" t="s">
        <v>7</v>
      </c>
      <c r="L90" s="5" t="s">
        <v>8</v>
      </c>
      <c r="M90" s="5" t="s">
        <v>7</v>
      </c>
      <c r="N90" s="5" t="s">
        <v>8</v>
      </c>
      <c r="O90" s="5" t="s">
        <v>7</v>
      </c>
      <c r="P90" s="6" t="s">
        <v>8</v>
      </c>
      <c r="Q90" s="7" t="s">
        <v>7</v>
      </c>
      <c r="R90" s="164"/>
      <c r="S90" s="5" t="s">
        <v>7</v>
      </c>
      <c r="T90" s="5" t="s">
        <v>8</v>
      </c>
      <c r="U90" s="5" t="s">
        <v>7</v>
      </c>
      <c r="V90" s="5" t="s">
        <v>8</v>
      </c>
      <c r="W90" s="5" t="s">
        <v>7</v>
      </c>
      <c r="X90" s="5" t="s">
        <v>8</v>
      </c>
      <c r="Y90" s="5" t="s">
        <v>7</v>
      </c>
      <c r="Z90" s="5" t="s">
        <v>8</v>
      </c>
      <c r="AA90" s="5" t="s">
        <v>7</v>
      </c>
      <c r="AB90" s="5" t="s">
        <v>8</v>
      </c>
      <c r="AC90" s="5" t="s">
        <v>7</v>
      </c>
      <c r="AD90" s="5" t="s">
        <v>8</v>
      </c>
      <c r="AE90" s="5" t="s">
        <v>7</v>
      </c>
      <c r="AF90" s="6" t="s">
        <v>8</v>
      </c>
      <c r="AG90" s="7" t="s">
        <v>8</v>
      </c>
      <c r="AH90" s="191"/>
      <c r="AI90" s="183"/>
      <c r="AJ90" s="186"/>
      <c r="AK90" s="174"/>
      <c r="AL90" s="176"/>
    </row>
    <row r="91" spans="1:38" ht="12.75" customHeight="1">
      <c r="A91" s="196" t="s">
        <v>54</v>
      </c>
      <c r="B91" s="197"/>
      <c r="C91" s="149">
        <v>349</v>
      </c>
      <c r="D91" s="150">
        <v>345</v>
      </c>
      <c r="E91" s="147">
        <v>4</v>
      </c>
      <c r="F91" s="151">
        <v>7</v>
      </c>
      <c r="G91" s="148">
        <v>0</v>
      </c>
      <c r="H91" s="87">
        <v>5</v>
      </c>
      <c r="I91" s="69">
        <v>0</v>
      </c>
      <c r="J91" s="69">
        <v>0</v>
      </c>
      <c r="K91" s="69">
        <v>2</v>
      </c>
      <c r="L91" s="69">
        <v>3</v>
      </c>
      <c r="M91" s="69">
        <v>0</v>
      </c>
      <c r="N91" s="69">
        <v>0</v>
      </c>
      <c r="O91" s="69">
        <v>0</v>
      </c>
      <c r="P91" s="69">
        <v>0</v>
      </c>
      <c r="Q91" s="88">
        <v>2</v>
      </c>
      <c r="R91" s="89">
        <v>30</v>
      </c>
      <c r="S91" s="69">
        <v>24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1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5</v>
      </c>
      <c r="AF91" s="69">
        <v>0</v>
      </c>
      <c r="AG91" s="88">
        <v>0</v>
      </c>
      <c r="AH91" s="85">
        <v>324</v>
      </c>
      <c r="AI91" s="69">
        <v>317</v>
      </c>
      <c r="AJ91" s="69">
        <v>7</v>
      </c>
      <c r="AK91" s="86">
        <v>7</v>
      </c>
      <c r="AL91" s="86">
        <v>0</v>
      </c>
    </row>
    <row r="92" spans="1:38" s="96" customFormat="1" ht="14.25" customHeight="1">
      <c r="A92" s="168" t="s">
        <v>55</v>
      </c>
      <c r="B92" s="168"/>
      <c r="C92" s="144">
        <v>67</v>
      </c>
      <c r="D92" s="145">
        <v>50</v>
      </c>
      <c r="E92" s="145">
        <v>17</v>
      </c>
      <c r="F92" s="146">
        <v>0</v>
      </c>
      <c r="G92" s="146">
        <v>1</v>
      </c>
      <c r="H92" s="93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4">
        <v>0</v>
      </c>
      <c r="R92" s="95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0</v>
      </c>
      <c r="AF92" s="91">
        <v>0</v>
      </c>
      <c r="AG92" s="94">
        <v>0</v>
      </c>
      <c r="AH92" s="90">
        <v>67</v>
      </c>
      <c r="AI92" s="91">
        <v>50</v>
      </c>
      <c r="AJ92" s="91">
        <v>17</v>
      </c>
      <c r="AK92" s="92">
        <v>0</v>
      </c>
      <c r="AL92" s="92">
        <v>1</v>
      </c>
    </row>
    <row r="93" spans="1:38" s="96" customFormat="1" ht="15" customHeight="1">
      <c r="A93" s="168" t="s">
        <v>74</v>
      </c>
      <c r="B93" s="168"/>
      <c r="C93" s="90">
        <f aca="true" t="shared" si="2" ref="C93:AL93">SUM(C91:C92)</f>
        <v>416</v>
      </c>
      <c r="D93" s="91">
        <f t="shared" si="2"/>
        <v>395</v>
      </c>
      <c r="E93" s="91">
        <f t="shared" si="2"/>
        <v>21</v>
      </c>
      <c r="F93" s="92">
        <f t="shared" si="2"/>
        <v>7</v>
      </c>
      <c r="G93" s="92">
        <f t="shared" si="2"/>
        <v>1</v>
      </c>
      <c r="H93" s="93">
        <f t="shared" si="2"/>
        <v>5</v>
      </c>
      <c r="I93" s="91">
        <f t="shared" si="2"/>
        <v>0</v>
      </c>
      <c r="J93" s="91">
        <f t="shared" si="2"/>
        <v>0</v>
      </c>
      <c r="K93" s="91">
        <f t="shared" si="2"/>
        <v>2</v>
      </c>
      <c r="L93" s="91">
        <f t="shared" si="2"/>
        <v>3</v>
      </c>
      <c r="M93" s="91">
        <f t="shared" si="2"/>
        <v>0</v>
      </c>
      <c r="N93" s="91">
        <f t="shared" si="2"/>
        <v>0</v>
      </c>
      <c r="O93" s="91">
        <f t="shared" si="2"/>
        <v>0</v>
      </c>
      <c r="P93" s="91">
        <f t="shared" si="2"/>
        <v>0</v>
      </c>
      <c r="Q93" s="94">
        <f t="shared" si="2"/>
        <v>2</v>
      </c>
      <c r="R93" s="95">
        <f t="shared" si="2"/>
        <v>30</v>
      </c>
      <c r="S93" s="91">
        <f t="shared" si="2"/>
        <v>24</v>
      </c>
      <c r="T93" s="91">
        <f t="shared" si="2"/>
        <v>0</v>
      </c>
      <c r="U93" s="91">
        <f t="shared" si="2"/>
        <v>0</v>
      </c>
      <c r="V93" s="91">
        <f t="shared" si="2"/>
        <v>0</v>
      </c>
      <c r="W93" s="91">
        <f t="shared" si="2"/>
        <v>0</v>
      </c>
      <c r="X93" s="91">
        <f t="shared" si="2"/>
        <v>0</v>
      </c>
      <c r="Y93" s="91">
        <f t="shared" si="2"/>
        <v>1</v>
      </c>
      <c r="Z93" s="91">
        <f t="shared" si="2"/>
        <v>0</v>
      </c>
      <c r="AA93" s="91">
        <f t="shared" si="2"/>
        <v>0</v>
      </c>
      <c r="AB93" s="91">
        <f t="shared" si="2"/>
        <v>0</v>
      </c>
      <c r="AC93" s="91">
        <f t="shared" si="2"/>
        <v>0</v>
      </c>
      <c r="AD93" s="91">
        <f t="shared" si="2"/>
        <v>0</v>
      </c>
      <c r="AE93" s="91">
        <f t="shared" si="2"/>
        <v>5</v>
      </c>
      <c r="AF93" s="91">
        <f t="shared" si="2"/>
        <v>0</v>
      </c>
      <c r="AG93" s="94">
        <f t="shared" si="2"/>
        <v>0</v>
      </c>
      <c r="AH93" s="90">
        <f t="shared" si="2"/>
        <v>391</v>
      </c>
      <c r="AI93" s="91">
        <f t="shared" si="2"/>
        <v>367</v>
      </c>
      <c r="AJ93" s="91">
        <f t="shared" si="2"/>
        <v>24</v>
      </c>
      <c r="AK93" s="92">
        <f t="shared" si="2"/>
        <v>7</v>
      </c>
      <c r="AL93" s="92">
        <f t="shared" si="2"/>
        <v>1</v>
      </c>
    </row>
    <row r="94" spans="1:38" s="34" customFormat="1" ht="15" customHeight="1">
      <c r="A94" s="1"/>
      <c r="B94" s="97"/>
      <c r="C94" s="97"/>
      <c r="D94" s="97"/>
      <c r="E94" s="97"/>
      <c r="F94" s="98"/>
      <c r="G94" s="98"/>
      <c r="H94" s="99"/>
      <c r="I94" s="99"/>
      <c r="J94" s="99"/>
      <c r="K94" s="99"/>
      <c r="L94" s="99"/>
      <c r="M94" s="99"/>
      <c r="V94" s="153"/>
      <c r="W94" s="153"/>
      <c r="X94" s="153"/>
      <c r="Y94" s="153"/>
      <c r="Z94" s="140"/>
      <c r="AA94" s="152"/>
      <c r="AB94" s="152"/>
      <c r="AC94" s="140"/>
      <c r="AD94" s="140"/>
      <c r="AE94" s="100"/>
      <c r="AF94" s="140"/>
      <c r="AG94" s="140"/>
      <c r="AK94" s="101"/>
      <c r="AL94" s="101"/>
    </row>
    <row r="95" spans="1:38" s="34" customFormat="1" ht="15" customHeight="1">
      <c r="A95" s="1"/>
      <c r="B95" s="97"/>
      <c r="C95" s="97" t="s">
        <v>22</v>
      </c>
      <c r="D95" s="97"/>
      <c r="E95" s="102"/>
      <c r="F95" s="103"/>
      <c r="G95" s="103"/>
      <c r="H95" s="141"/>
      <c r="I95" s="141"/>
      <c r="J95" s="3"/>
      <c r="K95" s="141"/>
      <c r="L95" s="141"/>
      <c r="M95" s="141"/>
      <c r="V95" s="152" t="s">
        <v>75</v>
      </c>
      <c r="W95" s="152"/>
      <c r="X95" s="152"/>
      <c r="Y95" s="152"/>
      <c r="Z95" s="140"/>
      <c r="AA95" s="104" t="s">
        <v>67</v>
      </c>
      <c r="AB95" s="104"/>
      <c r="AC95" s="104"/>
      <c r="AD95" s="104"/>
      <c r="AE95" s="104"/>
      <c r="AF95" s="104"/>
      <c r="AG95" s="104"/>
      <c r="AH95" s="104"/>
      <c r="AI95" s="104"/>
      <c r="AJ95" s="104"/>
      <c r="AK95" s="101"/>
      <c r="AL95" s="101"/>
    </row>
    <row r="96" spans="1:38" s="34" customFormat="1" ht="15" customHeight="1">
      <c r="A96" s="1"/>
      <c r="B96" s="105"/>
      <c r="C96" s="105"/>
      <c r="D96" s="105"/>
      <c r="E96" s="102"/>
      <c r="F96" s="103"/>
      <c r="G96" s="103"/>
      <c r="H96" s="141"/>
      <c r="I96" s="141"/>
      <c r="J96" s="3"/>
      <c r="K96" s="141"/>
      <c r="L96" s="141"/>
      <c r="M96" s="141"/>
      <c r="P96" s="34" t="s">
        <v>22</v>
      </c>
      <c r="V96" s="152"/>
      <c r="W96" s="152"/>
      <c r="X96" s="152"/>
      <c r="Y96" s="152"/>
      <c r="Z96" s="140"/>
      <c r="AA96" s="104" t="s">
        <v>66</v>
      </c>
      <c r="AB96" s="104"/>
      <c r="AC96" s="104"/>
      <c r="AD96" s="104"/>
      <c r="AE96" s="104"/>
      <c r="AF96" s="104"/>
      <c r="AG96" s="104"/>
      <c r="AH96" s="104"/>
      <c r="AI96" s="104"/>
      <c r="AJ96" s="104"/>
      <c r="AK96" s="101"/>
      <c r="AL96" s="101"/>
    </row>
    <row r="97" spans="1:38" s="34" customFormat="1" ht="15" customHeight="1">
      <c r="A97" s="1"/>
      <c r="B97" s="106"/>
      <c r="C97" s="106"/>
      <c r="D97" s="102"/>
      <c r="E97" s="102"/>
      <c r="F97" s="107"/>
      <c r="G97" s="107"/>
      <c r="H97" s="3"/>
      <c r="I97" s="3"/>
      <c r="J97" s="3"/>
      <c r="K97" s="3"/>
      <c r="L97" s="3"/>
      <c r="M97" s="3"/>
      <c r="V97" s="153"/>
      <c r="W97" s="153"/>
      <c r="X97" s="153"/>
      <c r="Y97" s="153"/>
      <c r="AA97" s="152"/>
      <c r="AB97" s="152"/>
      <c r="AC97" s="140"/>
      <c r="AD97" s="140"/>
      <c r="AE97" s="100"/>
      <c r="AF97" s="140"/>
      <c r="AG97" s="140"/>
      <c r="AK97" s="101"/>
      <c r="AL97" s="101"/>
    </row>
  </sheetData>
  <sheetProtection/>
  <mergeCells count="123">
    <mergeCell ref="I9:P9"/>
    <mergeCell ref="R9:R11"/>
    <mergeCell ref="S9:AF9"/>
    <mergeCell ref="AC10:AD10"/>
    <mergeCell ref="AE10:AF10"/>
    <mergeCell ref="B5:AL5"/>
    <mergeCell ref="O6:V6"/>
    <mergeCell ref="A7:AL7"/>
    <mergeCell ref="A8:A11"/>
    <mergeCell ref="B8:B11"/>
    <mergeCell ref="C8:C11"/>
    <mergeCell ref="D8:G8"/>
    <mergeCell ref="H8:P8"/>
    <mergeCell ref="Q8:Q10"/>
    <mergeCell ref="R8:AF8"/>
    <mergeCell ref="A32:AL32"/>
    <mergeCell ref="O10:P10"/>
    <mergeCell ref="S10:T10"/>
    <mergeCell ref="AK10:AK11"/>
    <mergeCell ref="AL10:AL11"/>
    <mergeCell ref="A39:B39"/>
    <mergeCell ref="A45:AL45"/>
    <mergeCell ref="U10:V10"/>
    <mergeCell ref="W10:X10"/>
    <mergeCell ref="Y10:Z10"/>
    <mergeCell ref="AA10:AB10"/>
    <mergeCell ref="E9:E11"/>
    <mergeCell ref="F9:G9"/>
    <mergeCell ref="H9:H11"/>
    <mergeCell ref="M10:N10"/>
    <mergeCell ref="A31:B31"/>
    <mergeCell ref="AI46:AL46"/>
    <mergeCell ref="D47:D49"/>
    <mergeCell ref="E47:E49"/>
    <mergeCell ref="AI9:AI11"/>
    <mergeCell ref="AJ9:AJ11"/>
    <mergeCell ref="AK9:AL9"/>
    <mergeCell ref="F10:F11"/>
    <mergeCell ref="G10:G11"/>
    <mergeCell ref="I10:J10"/>
    <mergeCell ref="K10:L10"/>
    <mergeCell ref="D46:G46"/>
    <mergeCell ref="H46:P46"/>
    <mergeCell ref="Q46:Q48"/>
    <mergeCell ref="AG8:AG10"/>
    <mergeCell ref="AH8:AH11"/>
    <mergeCell ref="M48:N48"/>
    <mergeCell ref="O48:P48"/>
    <mergeCell ref="F47:G47"/>
    <mergeCell ref="H47:H49"/>
    <mergeCell ref="AI8:AL8"/>
    <mergeCell ref="D9:D11"/>
    <mergeCell ref="R46:AF46"/>
    <mergeCell ref="AG46:AG48"/>
    <mergeCell ref="AH46:AH49"/>
    <mergeCell ref="AK47:AL47"/>
    <mergeCell ref="F48:F49"/>
    <mergeCell ref="G48:G49"/>
    <mergeCell ref="I48:J48"/>
    <mergeCell ref="K48:L48"/>
    <mergeCell ref="B87:B90"/>
    <mergeCell ref="C87:C90"/>
    <mergeCell ref="D87:G87"/>
    <mergeCell ref="H87:P87"/>
    <mergeCell ref="A80:B80"/>
    <mergeCell ref="A86:AL86"/>
    <mergeCell ref="K89:L89"/>
    <mergeCell ref="M89:N89"/>
    <mergeCell ref="C46:C49"/>
    <mergeCell ref="AK48:AK49"/>
    <mergeCell ref="U48:V48"/>
    <mergeCell ref="S47:AF47"/>
    <mergeCell ref="AI47:AI49"/>
    <mergeCell ref="AJ47:AJ49"/>
    <mergeCell ref="I47:P47"/>
    <mergeCell ref="W48:X48"/>
    <mergeCell ref="Y48:Z48"/>
    <mergeCell ref="AA48:AB48"/>
    <mergeCell ref="AC48:AD48"/>
    <mergeCell ref="A91:B91"/>
    <mergeCell ref="AA89:AB89"/>
    <mergeCell ref="S48:T48"/>
    <mergeCell ref="R47:R49"/>
    <mergeCell ref="A46:A49"/>
    <mergeCell ref="B46:B49"/>
    <mergeCell ref="AJ88:AJ90"/>
    <mergeCell ref="AK88:AL88"/>
    <mergeCell ref="AH87:AH90"/>
    <mergeCell ref="AI87:AL87"/>
    <mergeCell ref="D88:D90"/>
    <mergeCell ref="E88:E90"/>
    <mergeCell ref="F88:G88"/>
    <mergeCell ref="F89:F90"/>
    <mergeCell ref="G89:G90"/>
    <mergeCell ref="AE48:AF48"/>
    <mergeCell ref="AL48:AL49"/>
    <mergeCell ref="AE89:AF89"/>
    <mergeCell ref="AK89:AK90"/>
    <mergeCell ref="AL89:AL90"/>
    <mergeCell ref="H88:H90"/>
    <mergeCell ref="I88:P88"/>
    <mergeCell ref="I89:J89"/>
    <mergeCell ref="AG87:AG89"/>
    <mergeCell ref="AI88:AI90"/>
    <mergeCell ref="A93:B93"/>
    <mergeCell ref="V94:Y94"/>
    <mergeCell ref="AA94:AB94"/>
    <mergeCell ref="A92:B92"/>
    <mergeCell ref="O89:P89"/>
    <mergeCell ref="S89:T89"/>
    <mergeCell ref="U89:V89"/>
    <mergeCell ref="W89:X89"/>
    <mergeCell ref="Y89:Z89"/>
    <mergeCell ref="A87:A90"/>
    <mergeCell ref="V95:Y95"/>
    <mergeCell ref="V96:Y96"/>
    <mergeCell ref="V97:Y97"/>
    <mergeCell ref="AA97:AB97"/>
    <mergeCell ref="AC89:AD89"/>
    <mergeCell ref="Q87:Q89"/>
    <mergeCell ref="R87:AF87"/>
    <mergeCell ref="R88:R90"/>
    <mergeCell ref="S88:AF88"/>
  </mergeCells>
  <printOptions/>
  <pageMargins left="0.1968503937007874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Пользователь Windows</cp:lastModifiedBy>
  <cp:lastPrinted>2017-01-23T06:22:48Z</cp:lastPrinted>
  <dcterms:created xsi:type="dcterms:W3CDTF">2016-05-09T23:37:21Z</dcterms:created>
  <dcterms:modified xsi:type="dcterms:W3CDTF">2017-02-21T23:42:44Z</dcterms:modified>
  <cp:category/>
  <cp:version/>
  <cp:contentType/>
  <cp:contentStatus/>
</cp:coreProperties>
</file>